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105" yWindow="105" windowWidth="10005" windowHeight="7005" tabRatio="750" firstSheet="2" activeTab="1"/>
  </bookViews>
  <sheets>
    <sheet name="Титул" sheetId="17" r:id="rId1"/>
    <sheet name="График" sheetId="16" r:id="rId2"/>
    <sheet name="План" sheetId="15" r:id="rId3"/>
    <sheet name="Start" sheetId="9" state="hidden" r:id="rId4"/>
  </sheets>
  <definedNames>
    <definedName name="_xlnm.Print_Titles" localSheetId="2">План!$2:$8</definedName>
  </definedNames>
  <calcPr calcId="125725" refMode="R1C1"/>
</workbook>
</file>

<file path=xl/calcChain.xml><?xml version="1.0" encoding="utf-8"?>
<calcChain xmlns="http://schemas.openxmlformats.org/spreadsheetml/2006/main">
  <c r="AZ13" i="16"/>
  <c r="T121" i="15" l="1"/>
  <c r="U121"/>
  <c r="V121"/>
  <c r="W121"/>
  <c r="X121"/>
  <c r="Y121"/>
  <c r="AA121"/>
  <c r="AB121"/>
  <c r="AC121"/>
  <c r="AD121"/>
  <c r="AE121"/>
  <c r="AF121"/>
  <c r="AH121"/>
  <c r="AI121"/>
  <c r="AJ121"/>
  <c r="AK121"/>
  <c r="AL121"/>
  <c r="AM121"/>
  <c r="AO121"/>
  <c r="AP121"/>
  <c r="AQ121"/>
  <c r="AR121"/>
  <c r="AS121"/>
  <c r="AT121"/>
  <c r="AU121"/>
  <c r="AV121"/>
  <c r="AW121"/>
  <c r="AX121"/>
  <c r="AY121"/>
  <c r="AZ121"/>
  <c r="BA121"/>
  <c r="BC121"/>
  <c r="BD121"/>
  <c r="BE121"/>
  <c r="BF30"/>
  <c r="BF121"/>
  <c r="BG30"/>
  <c r="BG121"/>
  <c r="BH30"/>
  <c r="BH121"/>
  <c r="BI30"/>
  <c r="BI121"/>
  <c r="BJ30"/>
  <c r="BJ121"/>
  <c r="BK30"/>
  <c r="BK121"/>
  <c r="BL30"/>
  <c r="BL121"/>
  <c r="BM30"/>
  <c r="BM121"/>
  <c r="BN30"/>
  <c r="BN121"/>
  <c r="BO121"/>
  <c r="Q43"/>
  <c r="Q30"/>
  <c r="Q121"/>
  <c r="R30"/>
  <c r="R121"/>
  <c r="S30"/>
  <c r="S121"/>
  <c r="P43"/>
  <c r="P30"/>
  <c r="P121"/>
  <c r="O30"/>
  <c r="Q69"/>
  <c r="P69"/>
</calcChain>
</file>

<file path=xl/sharedStrings.xml><?xml version="1.0" encoding="utf-8"?>
<sst xmlns="http://schemas.openxmlformats.org/spreadsheetml/2006/main" count="1926" uniqueCount="527">
  <si>
    <t>Утверждаю</t>
  </si>
  <si>
    <t>Директор</t>
  </si>
  <si>
    <t>Самойлов Александр Егорович</t>
  </si>
  <si>
    <t>УЧЕБНЫЙ ПЛАН</t>
  </si>
  <si>
    <t>основной профессиональной образовательной программы среднего профессионального образования</t>
  </si>
  <si>
    <t>ОГБОУ СПО "Рязановский сельскохозяйственный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</si>
  <si>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</si>
  <si>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</si>
  <si>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120701</t>
  </si>
  <si>
    <t>Землеустройство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</si>
  <si>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</si>
  <si>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</si>
  <si>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</si>
  <si>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</si>
  <si>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</si>
  <si>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</si>
  <si>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техник-землеустроитель</t>
  </si>
  <si>
    <t>форма обучения</t>
  </si>
  <si>
    <t>Очная</t>
  </si>
  <si>
    <t xml:space="preserve">нормативный срок освоения ОПОП  </t>
  </si>
  <si>
    <t>3г 6м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</si>
  <si>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</si>
  <si>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</si>
  <si>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</si>
  <si>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</si>
  <si>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</si>
  <si>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</si>
  <si>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24.06.2010</t>
  </si>
  <si>
    <t xml:space="preserve">     № </t>
  </si>
  <si>
    <t>704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</si>
  <si>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</si>
  <si>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</si>
  <si>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</si>
  <si>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</si>
  <si>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</si>
  <si>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</si>
  <si>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</si>
  <si>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</si>
  <si>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</si>
  <si>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</si>
  <si>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</si>
  <si>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</si>
  <si>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</si>
  <si>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</si>
  <si>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</si>
  <si>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</si>
  <si>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</si>
  <si>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</si>
  <si>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</si>
  <si>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</si>
  <si>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</si>
  <si>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</si>
  <si>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</si>
  <si>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</si>
  <si>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</si>
  <si>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</si>
  <si>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</si>
  <si>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</si>
  <si>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</si>
  <si>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</si>
  <si>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</si>
  <si>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</si>
  <si>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</si>
  <si>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</si>
  <si>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</si>
  <si>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</si>
  <si>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</si>
  <si>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</si>
  <si>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</si>
  <si>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</si>
  <si>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</si>
  <si>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</si>
  <si>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</si>
  <si>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</si>
  <si>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</si>
  <si>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</si>
  <si>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</si>
  <si>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</si>
  <si>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</si>
  <si>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</si>
  <si>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</si>
  <si>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</si>
  <si>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</si>
  <si>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</si>
  <si>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</si>
  <si>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</si>
  <si>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</si>
  <si>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</si>
  <si>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</si>
  <si>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</si>
  <si>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</si>
  <si>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</si>
  <si>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</si>
  <si>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</si>
  <si>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</si>
  <si>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</si>
  <si>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</si>
  <si>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</si>
  <si>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</si>
  <si>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</si>
  <si>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</si>
  <si>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</si>
  <si>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</si>
  <si>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</si>
  <si>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</si>
  <si>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</si>
  <si>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</si>
  <si>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</si>
  <si>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</si>
  <si>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</si>
  <si>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</si>
  <si>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</si>
  <si>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</si>
  <si>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</si>
  <si>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</si>
  <si>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</si>
  <si>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</si>
  <si>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</si>
  <si>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</si>
  <si>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</si>
  <si>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</si>
  <si>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</si>
  <si>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</si>
  <si>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</si>
  <si>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</si>
  <si>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</si>
  <si>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</si>
  <si>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</si>
  <si>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</si>
  <si>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::</t>
  </si>
  <si>
    <t>=</t>
  </si>
  <si>
    <t>II</t>
  </si>
  <si>
    <t>0</t>
  </si>
  <si>
    <t>III</t>
  </si>
  <si>
    <t>IV</t>
  </si>
  <si>
    <t>X</t>
  </si>
  <si>
    <t>D</t>
  </si>
  <si>
    <t>*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</si>
  <si>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</si>
  <si>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</si>
  <si>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</si>
  <si>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</si>
  <si>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</si>
  <si>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</si>
  <si>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</si>
  <si>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</si>
  <si>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</si>
  <si>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</si>
  <si>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</si>
  <si>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</si>
  <si>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</si>
  <si>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</si>
  <si>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Всего</t>
  </si>
  <si>
    <t>Учебная практика</t>
  </si>
  <si>
    <t xml:space="preserve">2 </t>
  </si>
  <si>
    <t xml:space="preserve">5 </t>
  </si>
  <si>
    <t xml:space="preserve">4 </t>
  </si>
  <si>
    <t>3. План учебного процесса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</si>
  <si>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</si>
  <si>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</si>
  <si>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</si>
  <si>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</si>
  <si>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</si>
  <si>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</si>
  <si>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</si>
  <si>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</si>
  <si>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</si>
  <si>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</si>
  <si>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</si>
  <si>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</si>
  <si>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</si>
  <si>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</si>
  <si>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</si>
  <si>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</si>
  <si>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</si>
  <si>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</si>
  <si>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</si>
  <si>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</si>
  <si>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</si>
  <si>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</si>
  <si>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</si>
  <si>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</si>
  <si>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</si>
  <si>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</si>
  <si>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</si>
  <si>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</si>
  <si>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</si>
  <si>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 том числе</t>
  </si>
  <si>
    <t>16  нед</t>
  </si>
  <si>
    <t>23  нед</t>
  </si>
  <si>
    <t>18  нед</t>
  </si>
  <si>
    <t>14  нед</t>
  </si>
  <si>
    <t>8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</si>
  <si>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</si>
  <si>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</si>
  <si>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</si>
  <si>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</si>
  <si>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</si>
  <si>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</si>
  <si>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</si>
  <si>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</si>
  <si>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</si>
  <si>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</si>
  <si>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</si>
  <si>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</si>
  <si>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</si>
  <si>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</si>
  <si>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</si>
  <si>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</si>
  <si>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</si>
  <si>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</si>
  <si>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</si>
  <si>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</si>
  <si>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</si>
  <si>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</si>
  <si>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</si>
  <si>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</si>
  <si>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</si>
  <si>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</si>
  <si>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</si>
  <si>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</si>
  <si>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</si>
  <si>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</si>
  <si>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</si>
  <si>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час/нед</t>
  </si>
  <si>
    <t>NaN</t>
  </si>
  <si>
    <t>ОД.00</t>
  </si>
  <si>
    <t>ОБЩЕОБРАЗОВАТЕЛЬНЫЙ ЦИКЛ</t>
  </si>
  <si>
    <t>2106</t>
  </si>
  <si>
    <t>702</t>
  </si>
  <si>
    <t>1404</t>
  </si>
  <si>
    <t>1063</t>
  </si>
  <si>
    <t>341</t>
  </si>
  <si>
    <t>864</t>
  </si>
  <si>
    <t>288</t>
  </si>
  <si>
    <t>576</t>
  </si>
  <si>
    <t>470</t>
  </si>
  <si>
    <t>106</t>
  </si>
  <si>
    <t>1242</t>
  </si>
  <si>
    <t>414</t>
  </si>
  <si>
    <t>828</t>
  </si>
  <si>
    <t>593</t>
  </si>
  <si>
    <t>235</t>
  </si>
  <si>
    <t>ОДБ.00</t>
  </si>
  <si>
    <t>Базовые дисциплины</t>
  </si>
  <si>
    <t>1275</t>
  </si>
  <si>
    <t>425</t>
  </si>
  <si>
    <t>850</t>
  </si>
  <si>
    <t>607</t>
  </si>
  <si>
    <t>243</t>
  </si>
  <si>
    <t>504</t>
  </si>
  <si>
    <t>168</t>
  </si>
  <si>
    <t>336</t>
  </si>
  <si>
    <t>272</t>
  </si>
  <si>
    <t>771</t>
  </si>
  <si>
    <t>257</t>
  </si>
  <si>
    <t>514</t>
  </si>
  <si>
    <t>335</t>
  </si>
  <si>
    <t>179</t>
  </si>
  <si>
    <t>ОДБ.01</t>
  </si>
  <si>
    <t>Русский язык</t>
  </si>
  <si>
    <t>117</t>
  </si>
  <si>
    <t>78</t>
  </si>
  <si>
    <t>ОДБ.02</t>
  </si>
  <si>
    <t>Литература</t>
  </si>
  <si>
    <t>175</t>
  </si>
  <si>
    <t>108</t>
  </si>
  <si>
    <t>ОДБ.03</t>
  </si>
  <si>
    <t>Иностранный язык</t>
  </si>
  <si>
    <t>ОДБ.04</t>
  </si>
  <si>
    <t>История</t>
  </si>
  <si>
    <t>176</t>
  </si>
  <si>
    <t>ОДБ.05</t>
  </si>
  <si>
    <t>Обществознание(включая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</si>
  <si>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</si>
  <si>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</si>
  <si>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</si>
  <si>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</si>
  <si>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</si>
  <si>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</si>
  <si>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127</t>
  </si>
  <si>
    <t>85</t>
  </si>
  <si>
    <t>ОДБ.09</t>
  </si>
  <si>
    <t>ОБЖ</t>
  </si>
  <si>
    <t>105</t>
  </si>
  <si>
    <t>ОДП.00</t>
  </si>
  <si>
    <t>Профильные дисциплины</t>
  </si>
  <si>
    <t>831</t>
  </si>
  <si>
    <t>277</t>
  </si>
  <si>
    <t>554</t>
  </si>
  <si>
    <t>456</t>
  </si>
  <si>
    <t>98</t>
  </si>
  <si>
    <t>360</t>
  </si>
  <si>
    <t>120</t>
  </si>
  <si>
    <t>240</t>
  </si>
  <si>
    <t>198</t>
  </si>
  <si>
    <t>471</t>
  </si>
  <si>
    <t>157</t>
  </si>
  <si>
    <t>314</t>
  </si>
  <si>
    <t>258</t>
  </si>
  <si>
    <t>ОДП.01</t>
  </si>
  <si>
    <t>Математика</t>
  </si>
  <si>
    <t>435</t>
  </si>
  <si>
    <t>145</t>
  </si>
  <si>
    <t>290</t>
  </si>
  <si>
    <t>266</t>
  </si>
  <si>
    <t>171</t>
  </si>
  <si>
    <t>114</t>
  </si>
  <si>
    <t>264</t>
  </si>
  <si>
    <t>88</t>
  </si>
  <si>
    <t>ОДП.02</t>
  </si>
  <si>
    <t>Информатика и ИКТ</t>
  </si>
  <si>
    <t>143</t>
  </si>
  <si>
    <t>95</t>
  </si>
  <si>
    <t xml:space="preserve">  </t>
  </si>
  <si>
    <t>83</t>
  </si>
  <si>
    <t>ОДП.03</t>
  </si>
  <si>
    <t>Физика</t>
  </si>
  <si>
    <t>253</t>
  </si>
  <si>
    <t>84</t>
  </si>
  <si>
    <t>169</t>
  </si>
  <si>
    <t>129</t>
  </si>
  <si>
    <t>86</t>
  </si>
  <si>
    <t>124</t>
  </si>
  <si>
    <t>54,1</t>
  </si>
  <si>
    <t>ПП</t>
  </si>
  <si>
    <t>ПРОФЕССИОНАЛЬНАЯ ПОДГОТОВКА</t>
  </si>
  <si>
    <t>3997</t>
  </si>
  <si>
    <t>1333</t>
  </si>
  <si>
    <t>310</t>
  </si>
  <si>
    <t>972</t>
  </si>
  <si>
    <t>324</t>
  </si>
  <si>
    <t>648</t>
  </si>
  <si>
    <t>304</t>
  </si>
  <si>
    <t>757</t>
  </si>
  <si>
    <t>274</t>
  </si>
  <si>
    <t>230</t>
  </si>
  <si>
    <t>ОГСЭ.00</t>
  </si>
  <si>
    <t>Общий гуманитарный и социально-экономический цикл</t>
  </si>
  <si>
    <t>588</t>
  </si>
  <si>
    <t>196</t>
  </si>
  <si>
    <t>392</t>
  </si>
  <si>
    <t>96</t>
  </si>
  <si>
    <t>296</t>
  </si>
  <si>
    <t>80</t>
  </si>
  <si>
    <t>160</t>
  </si>
  <si>
    <t>ОГСЭ.01</t>
  </si>
  <si>
    <t>Основы философии</t>
  </si>
  <si>
    <t>ОГСЭ.02</t>
  </si>
  <si>
    <t>ОГСЭ.03</t>
  </si>
  <si>
    <t>222</t>
  </si>
  <si>
    <t>148</t>
  </si>
  <si>
    <t>ОГСЭ.04</t>
  </si>
  <si>
    <t>ЕН.00</t>
  </si>
  <si>
    <t>Математический и общий естественнонаучный цикл</t>
  </si>
  <si>
    <t>112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</si>
  <si>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</si>
  <si>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</si>
  <si>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</si>
  <si>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</si>
  <si>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</si>
  <si>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</si>
  <si>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Профессиональный цикл</t>
  </si>
  <si>
    <t>3241</t>
  </si>
  <si>
    <t>1081</t>
  </si>
  <si>
    <t>2160</t>
  </si>
  <si>
    <t>152</t>
  </si>
  <si>
    <t>146</t>
  </si>
  <si>
    <t>158</t>
  </si>
  <si>
    <t>252</t>
  </si>
  <si>
    <t>673</t>
  </si>
  <si>
    <t>225</t>
  </si>
  <si>
    <t>448</t>
  </si>
  <si>
    <t>174</t>
  </si>
  <si>
    <t>384</t>
  </si>
  <si>
    <t>128</t>
  </si>
  <si>
    <t>256</t>
  </si>
  <si>
    <t>ОП.00</t>
  </si>
  <si>
    <t>Общепрофессиональные дисциплины</t>
  </si>
  <si>
    <t>1303</t>
  </si>
  <si>
    <t>868</t>
  </si>
  <si>
    <t>468</t>
  </si>
  <si>
    <t>380</t>
  </si>
  <si>
    <t>508</t>
  </si>
  <si>
    <t>170</t>
  </si>
  <si>
    <t>338</t>
  </si>
  <si>
    <t>144</t>
  </si>
  <si>
    <t>ОП.01</t>
  </si>
  <si>
    <t>Топографическая графика</t>
  </si>
  <si>
    <t>180</t>
  </si>
  <si>
    <t>ОП.02</t>
  </si>
  <si>
    <t>Основы геологии и геоморфологии</t>
  </si>
  <si>
    <t>87</t>
  </si>
  <si>
    <t>ОП.03</t>
  </si>
  <si>
    <t>Основы почвоведения и сельскохозяйственного производства</t>
  </si>
  <si>
    <t>132</t>
  </si>
  <si>
    <t>ОП.04</t>
  </si>
  <si>
    <t>Основы мелиорации и ландшафтоведения</t>
  </si>
  <si>
    <t>ОП.05</t>
  </si>
  <si>
    <t>Здания и сооружения</t>
  </si>
  <si>
    <t>90</t>
  </si>
  <si>
    <t>ОП.06</t>
  </si>
  <si>
    <t>Экономика организации</t>
  </si>
  <si>
    <t>ОП.07</t>
  </si>
  <si>
    <t>Охрана труда</t>
  </si>
  <si>
    <t>ОП.08</t>
  </si>
  <si>
    <t>Основы геодезии и картографии</t>
  </si>
  <si>
    <t>151</t>
  </si>
  <si>
    <t>100</t>
  </si>
  <si>
    <t>ОП.09</t>
  </si>
  <si>
    <t>Безопасность жизнедеятельности</t>
  </si>
  <si>
    <t>102</t>
  </si>
  <si>
    <t>ОП.10</t>
  </si>
  <si>
    <t>Автоматизированная обработка  землеустроительной  информации</t>
  </si>
  <si>
    <t>150</t>
  </si>
  <si>
    <t>ОП.11</t>
  </si>
  <si>
    <t>Технология профессионально-личностного  развития</t>
  </si>
  <si>
    <t>ПМ.00</t>
  </si>
  <si>
    <t>Профессиональные модули</t>
  </si>
  <si>
    <t>1938</t>
  </si>
  <si>
    <t>646</t>
  </si>
  <si>
    <t>1292</t>
  </si>
  <si>
    <t>356</t>
  </si>
  <si>
    <t>118</t>
  </si>
  <si>
    <t>238</t>
  </si>
  <si>
    <t>130</t>
  </si>
  <si>
    <t>409</t>
  </si>
  <si>
    <t>137</t>
  </si>
  <si>
    <t>126</t>
  </si>
  <si>
    <t>789</t>
  </si>
  <si>
    <t>263</t>
  </si>
  <si>
    <t>526</t>
  </si>
  <si>
    <t>ПМ.01</t>
  </si>
  <si>
    <t>Проведение проектно-изыскательских работ для целей землеустройства и кадастра</t>
  </si>
  <si>
    <t>546</t>
  </si>
  <si>
    <t>182</t>
  </si>
  <si>
    <t>364</t>
  </si>
  <si>
    <t>184</t>
  </si>
  <si>
    <t>135</t>
  </si>
  <si>
    <t>186</t>
  </si>
  <si>
    <t>МДК.01.01</t>
  </si>
  <si>
    <t>Технология производства полевых геодезических работ</t>
  </si>
  <si>
    <t>МДК.01.02</t>
  </si>
  <si>
    <t>Камеральная обработка результатов полевых измерений</t>
  </si>
  <si>
    <t>МДК.01.03</t>
  </si>
  <si>
    <t>Фотограмметрические работы</t>
  </si>
  <si>
    <t>189</t>
  </si>
  <si>
    <t>УП.01</t>
  </si>
  <si>
    <t>час</t>
  </si>
  <si>
    <t>нед</t>
  </si>
  <si>
    <t>ПП.01</t>
  </si>
  <si>
    <t>Производственная практика</t>
  </si>
  <si>
    <t>ПМ.1.ЭК</t>
  </si>
  <si>
    <t>Экзамен квалификационный</t>
  </si>
  <si>
    <t>ПМ.02</t>
  </si>
  <si>
    <t>Проектирование, организация и устройство территорий различного назначения</t>
  </si>
  <si>
    <t>573</t>
  </si>
  <si>
    <t>191</t>
  </si>
  <si>
    <t>382</t>
  </si>
  <si>
    <t>249</t>
  </si>
  <si>
    <t>166</t>
  </si>
  <si>
    <t>МДК.02.01</t>
  </si>
  <si>
    <t>Подготовка материалов для проектирования территорий</t>
  </si>
  <si>
    <t>МДК.02.02</t>
  </si>
  <si>
    <t>Разработка и анализ проектов межхозяйственного и внутрихозяйственного землеустройства</t>
  </si>
  <si>
    <t>363</t>
  </si>
  <si>
    <t>121</t>
  </si>
  <si>
    <t>242</t>
  </si>
  <si>
    <t>МДК.02.03</t>
  </si>
  <si>
    <t>Организация и технология производства землеустроительных  работ</t>
  </si>
  <si>
    <t>УП.02</t>
  </si>
  <si>
    <t>ПП.02</t>
  </si>
  <si>
    <t>ПМ.2.ЭК</t>
  </si>
  <si>
    <t>ПМ.03</t>
  </si>
  <si>
    <t>Правовое регулирование отношений при проведении землеустройства</t>
  </si>
  <si>
    <t>МДК.03.01</t>
  </si>
  <si>
    <t>Земельные правоотношения</t>
  </si>
  <si>
    <t>МДК.03.02</t>
  </si>
  <si>
    <t>Правовой режим земель и его регулирование</t>
  </si>
  <si>
    <t>ПП.03</t>
  </si>
  <si>
    <t>ПМ.3.ЭК</t>
  </si>
  <si>
    <t>ПМ.04</t>
  </si>
  <si>
    <t>Осуществление контроля использования и охраны земельных ресурсов и окружающей среды</t>
  </si>
  <si>
    <t>123</t>
  </si>
  <si>
    <t>82</t>
  </si>
  <si>
    <t>МДК.04.01</t>
  </si>
  <si>
    <t>Учет земель и контроль их использования</t>
  </si>
  <si>
    <t>МДК.04.02</t>
  </si>
  <si>
    <t>Охрана окружающей среды и природоохранные мероприятия</t>
  </si>
  <si>
    <t>ПП.04</t>
  </si>
  <si>
    <t>ПМ.4.ЭК</t>
  </si>
  <si>
    <t>ПМ.05</t>
  </si>
  <si>
    <t>Выполнение работ по рабочей профессии 12192 "Замерщик на топографогеодезических и маркшейдерских работах"</t>
  </si>
  <si>
    <t>321</t>
  </si>
  <si>
    <t>107</t>
  </si>
  <si>
    <t>214</t>
  </si>
  <si>
    <t>116</t>
  </si>
  <si>
    <t>МДК.05.01</t>
  </si>
  <si>
    <t>Технология работ по рабочей профессии 12192 "Замерщик на топографогеодезических и маркшейдерских работах"</t>
  </si>
  <si>
    <t>УП.05</t>
  </si>
  <si>
    <t>ПП.05</t>
  </si>
  <si>
    <t>ПМ.5.ЭК</t>
  </si>
  <si>
    <t>ПМ.06</t>
  </si>
  <si>
    <t>Организация предпринимательской деятельности</t>
  </si>
  <si>
    <t>МДК.06.01</t>
  </si>
  <si>
    <t>Основы предпринимательской деятельности</t>
  </si>
  <si>
    <t>ПП.06</t>
  </si>
  <si>
    <t>ПМ.6.ЭК</t>
  </si>
  <si>
    <t xml:space="preserve">Учебная и производственная (по профилю специальности) практики </t>
  </si>
  <si>
    <t>756</t>
  </si>
  <si>
    <t xml:space="preserve">21 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</si>
  <si>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</si>
  <si>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</si>
  <si>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</si>
  <si>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</si>
  <si>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</si>
  <si>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</si>
  <si>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КОНСУЛЬТАЦИИ</t>
  </si>
  <si>
    <t>ВСЕГО ПО ДИСЦИПЛИНАМ И МДК</t>
  </si>
  <si>
    <t>6103</t>
  </si>
  <si>
    <t>2035</t>
  </si>
  <si>
    <t>4068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</si>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</sst>
</file>

<file path=xl/styles.xml><?xml version="1.0" encoding="utf-8"?>
<styleSheet xmlns="http://schemas.openxmlformats.org/spreadsheetml/2006/main">
  <numFmts count="1">
    <numFmt numFmtId="164" formatCode="##,###"/>
  </numFmts>
  <fonts count="20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name val="Tahoma"/>
      <charset val="252"/>
    </font>
    <font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20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7" xfId="3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3" applyNumberFormat="1" applyFont="1" applyFill="1" applyBorder="1" applyAlignment="1" applyProtection="1">
      <alignment horizontal="center" vertical="center"/>
      <protection locked="0"/>
    </xf>
    <xf numFmtId="0" fontId="5" fillId="0" borderId="11" xfId="3" applyNumberFormat="1" applyFont="1" applyFill="1" applyBorder="1" applyAlignment="1" applyProtection="1">
      <alignment horizontal="center" vertical="center"/>
      <protection locked="0"/>
    </xf>
    <xf numFmtId="0" fontId="5" fillId="0" borderId="11" xfId="3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11" xfId="3" applyNumberFormat="1" applyFont="1" applyFill="1" applyBorder="1" applyAlignment="1" applyProtection="1">
      <alignment horizontal="center" vertical="center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1" xfId="3" applyNumberFormat="1" applyFont="1" applyFill="1" applyBorder="1" applyAlignment="1">
      <alignment horizontal="left" vertical="center"/>
    </xf>
    <xf numFmtId="0" fontId="5" fillId="0" borderId="13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1" xfId="3" applyNumberFormat="1" applyFont="1" applyFill="1" applyBorder="1" applyAlignment="1" applyProtection="1">
      <alignment horizontal="center" vertical="center"/>
      <protection locked="0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/>
    <xf numFmtId="0" fontId="5" fillId="0" borderId="0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 applyProtection="1">
      <alignment horizontal="left" vertical="center" wrapText="1"/>
      <protection locked="0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/>
    <xf numFmtId="0" fontId="18" fillId="0" borderId="0" xfId="3" applyFont="1"/>
    <xf numFmtId="0" fontId="11" fillId="2" borderId="0" xfId="3" applyFont="1" applyFill="1" applyBorder="1" applyAlignment="1" applyProtection="1">
      <alignment horizontal="left" vertical="center"/>
      <protection locked="0"/>
    </xf>
    <xf numFmtId="0" fontId="5" fillId="0" borderId="0" xfId="3"/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left" vertical="center"/>
      <protection locked="0"/>
    </xf>
    <xf numFmtId="0" fontId="5" fillId="0" borderId="0" xfId="3" applyFont="1" applyFill="1" applyAlignment="1" applyProtection="1">
      <alignment horizontal="left" vertical="top" wrapText="1"/>
      <protection locked="0"/>
    </xf>
    <xf numFmtId="0" fontId="5" fillId="0" borderId="0" xfId="3" applyFill="1"/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 textRotation="90" wrapText="1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5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  <xf numFmtId="0" fontId="5" fillId="0" borderId="7" xfId="3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left" vertical="center" wrapText="1"/>
    </xf>
    <xf numFmtId="0" fontId="5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14" fillId="2" borderId="18" xfId="3" applyNumberFormat="1" applyFont="1" applyFill="1" applyBorder="1" applyAlignment="1" applyProtection="1">
      <alignment horizontal="left" vertical="center"/>
      <protection locked="0"/>
    </xf>
    <xf numFmtId="0" fontId="14" fillId="2" borderId="18" xfId="3" applyNumberFormat="1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4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3" applyFont="1" applyFill="1" applyBorder="1" applyAlignment="1" applyProtection="1">
      <alignment horizontal="left" vertical="top"/>
      <protection locked="0"/>
    </xf>
    <xf numFmtId="0" fontId="14" fillId="2" borderId="0" xfId="3" applyFont="1" applyFill="1" applyBorder="1" applyAlignment="1" applyProtection="1">
      <alignment horizontal="center" vertical="center" wrapText="1"/>
      <protection locked="0"/>
    </xf>
    <xf numFmtId="0" fontId="8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Alignment="1"/>
    <xf numFmtId="0" fontId="16" fillId="2" borderId="0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Border="1" applyAlignment="1" applyProtection="1">
      <alignment horizontal="center"/>
      <protection locked="0"/>
    </xf>
    <xf numFmtId="0" fontId="14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 vertical="top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left" vertical="center"/>
      <protection locked="0"/>
    </xf>
    <xf numFmtId="0" fontId="5" fillId="0" borderId="0" xfId="3" applyFont="1" applyFill="1" applyAlignment="1" applyProtection="1">
      <alignment horizontal="left" vertical="top" wrapText="1"/>
      <protection locked="0"/>
    </xf>
    <xf numFmtId="0" fontId="11" fillId="0" borderId="0" xfId="3" applyFont="1" applyFill="1" applyAlignment="1" applyProtection="1">
      <alignment horizontal="left" vertical="top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0" borderId="4" xfId="3" applyNumberFormat="1" applyFont="1" applyFill="1" applyBorder="1" applyAlignment="1" applyProtection="1">
      <alignment horizontal="center" vertical="center" textRotation="90"/>
      <protection locked="0"/>
    </xf>
    <xf numFmtId="0" fontId="19" fillId="0" borderId="0" xfId="3" applyFont="1" applyFill="1" applyAlignment="1" applyProtection="1">
      <alignment horizontal="left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7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left" vertical="center" wrapText="1"/>
    </xf>
    <xf numFmtId="0" fontId="5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right" vertical="center"/>
    </xf>
    <xf numFmtId="0" fontId="5" fillId="0" borderId="6" xfId="3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  <protection locked="0"/>
    </xf>
    <xf numFmtId="0" fontId="5" fillId="0" borderId="15" xfId="3" applyNumberFormat="1" applyFont="1" applyFill="1" applyBorder="1" applyAlignment="1" applyProtection="1">
      <alignment horizontal="center" vertical="center"/>
      <protection locked="0"/>
    </xf>
    <xf numFmtId="0" fontId="5" fillId="0" borderId="12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14" xfId="3" applyNumberFormat="1" applyFont="1" applyFill="1" applyBorder="1" applyAlignment="1">
      <alignment horizontal="center" vertical="center"/>
    </xf>
    <xf numFmtId="0" fontId="5" fillId="0" borderId="15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 applyProtection="1">
      <alignment horizontal="center" vertical="center" textRotation="90" wrapText="1"/>
      <protection locked="0"/>
    </xf>
    <xf numFmtId="0" fontId="5" fillId="0" borderId="4" xfId="3" applyFont="1" applyFill="1" applyBorder="1" applyAlignment="1" applyProtection="1">
      <alignment horizontal="center" vertical="center" textRotation="90" wrapText="1"/>
      <protection locked="0"/>
    </xf>
    <xf numFmtId="0" fontId="5" fillId="0" borderId="2" xfId="3" applyFont="1" applyFill="1" applyBorder="1" applyAlignment="1" applyProtection="1">
      <alignment horizontal="center" vertical="center" wrapText="1"/>
      <protection locked="0"/>
    </xf>
    <xf numFmtId="0" fontId="5" fillId="0" borderId="13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 textRotation="90" wrapText="1"/>
      <protection locked="0"/>
    </xf>
    <xf numFmtId="0" fontId="5" fillId="0" borderId="9" xfId="3" applyFont="1" applyFill="1" applyBorder="1" applyAlignment="1" applyProtection="1">
      <alignment horizontal="center" vertical="center" textRotation="90" wrapText="1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18" xfId="3" applyFont="1" applyBorder="1" applyAlignment="1">
      <alignment horizontal="center"/>
    </xf>
    <xf numFmtId="0" fontId="5" fillId="0" borderId="1" xfId="3" applyFont="1" applyFill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K34"/>
  <sheetViews>
    <sheetView showGridLines="0" topLeftCell="B1" workbookViewId="0">
      <selection activeCell="AV29" sqref="AV29"/>
    </sheetView>
  </sheetViews>
  <sheetFormatPr defaultColWidth="14.6640625" defaultRowHeight="13.5" customHeight="1"/>
  <cols>
    <col min="1" max="1" width="6.5" style="2" customWidth="1"/>
    <col min="2" max="12" width="3.33203125" style="2" customWidth="1"/>
    <col min="13" max="13" width="3.83203125" style="2" customWidth="1"/>
    <col min="14" max="62" width="3.33203125" style="2" customWidth="1"/>
    <col min="63" max="63" width="3" style="2" customWidth="1"/>
    <col min="64" max="16384" width="14.6640625" style="2"/>
  </cols>
  <sheetData>
    <row r="1" spans="1:63" ht="33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3"/>
      <c r="BB1" s="3"/>
      <c r="BC1" s="5"/>
      <c r="BD1" s="3"/>
      <c r="BE1" s="3"/>
      <c r="BF1" s="5"/>
      <c r="BG1" s="3"/>
      <c r="BH1" s="3"/>
      <c r="BI1" s="5"/>
      <c r="BJ1" s="3"/>
      <c r="BK1" s="3"/>
    </row>
    <row r="2" spans="1:63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3"/>
      <c r="BB2" s="3"/>
      <c r="BC2" s="5"/>
      <c r="BD2" s="3"/>
      <c r="BE2" s="3"/>
      <c r="BF2" s="5"/>
      <c r="BG2" s="3"/>
      <c r="BH2" s="3"/>
      <c r="BI2" s="5"/>
      <c r="BJ2" s="3"/>
      <c r="BK2" s="3"/>
    </row>
    <row r="3" spans="1:63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3"/>
      <c r="BB3" s="3"/>
      <c r="BC3" s="5"/>
      <c r="BD3" s="3"/>
      <c r="BE3" s="3"/>
      <c r="BF3" s="5"/>
      <c r="BG3" s="3"/>
      <c r="BH3" s="3"/>
      <c r="BI3" s="5"/>
      <c r="BJ3" s="3"/>
      <c r="BK3" s="3"/>
    </row>
    <row r="4" spans="1:6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3"/>
      <c r="BB4" s="3"/>
      <c r="BC4" s="5"/>
      <c r="BD4" s="3"/>
      <c r="BE4" s="3"/>
      <c r="BF4" s="5"/>
      <c r="BG4" s="3"/>
      <c r="BH4" s="3"/>
      <c r="BI4" s="5"/>
      <c r="BJ4" s="3"/>
      <c r="BK4" s="3"/>
    </row>
    <row r="5" spans="1:63" ht="15" customHeight="1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5"/>
      <c r="N5" s="5"/>
      <c r="O5" s="75" t="s">
        <v>3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3"/>
    </row>
    <row r="6" spans="1:63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5"/>
      <c r="N6" s="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3"/>
    </row>
    <row r="7" spans="1:63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5"/>
      <c r="N7" s="5"/>
      <c r="O7" s="77" t="s">
        <v>4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3"/>
    </row>
    <row r="8" spans="1:63" ht="11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5"/>
      <c r="N8" s="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3"/>
    </row>
    <row r="9" spans="1:63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3"/>
      <c r="BB9" s="3"/>
      <c r="BC9" s="5"/>
      <c r="BD9" s="3"/>
      <c r="BE9" s="3"/>
      <c r="BF9" s="5"/>
      <c r="BG9" s="3"/>
      <c r="BH9" s="3"/>
      <c r="BI9" s="5"/>
      <c r="BJ9" s="3"/>
      <c r="BK9" s="3"/>
    </row>
    <row r="10" spans="1:63" ht="12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3"/>
      <c r="BB10" s="3"/>
      <c r="BC10" s="5"/>
      <c r="BD10" s="3"/>
      <c r="BE10" s="3"/>
      <c r="BF10" s="5"/>
      <c r="BG10" s="3"/>
      <c r="BH10" s="3"/>
      <c r="BI10" s="5"/>
      <c r="BJ10" s="3"/>
      <c r="BK10" s="3"/>
    </row>
    <row r="11" spans="1:63" ht="12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5"/>
      <c r="N11" s="5"/>
      <c r="O11" s="70" t="s">
        <v>5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3"/>
    </row>
    <row r="12" spans="1:63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0"/>
      <c r="BK12" s="3"/>
    </row>
    <row r="13" spans="1:63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0"/>
      <c r="BK13" s="3"/>
    </row>
    <row r="14" spans="1:63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3"/>
    </row>
    <row r="15" spans="1:6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2" t="s">
        <v>6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3"/>
    </row>
    <row r="16" spans="1:63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3"/>
    </row>
    <row r="17" spans="1:63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3"/>
      <c r="BB17" s="3"/>
      <c r="BC17" s="5"/>
      <c r="BD17" s="3"/>
      <c r="BE17" s="3"/>
      <c r="BF17" s="5"/>
      <c r="BG17" s="3"/>
      <c r="BH17" s="3"/>
      <c r="BI17" s="5"/>
      <c r="BJ17" s="3"/>
      <c r="BK17" s="3"/>
    </row>
    <row r="18" spans="1:6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3" t="s">
        <v>7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3"/>
    </row>
    <row r="19" spans="1:63" ht="8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3"/>
    </row>
    <row r="20" spans="1:63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4" t="s">
        <v>8</v>
      </c>
      <c r="P20" s="64"/>
      <c r="Q20" s="64"/>
      <c r="R20" s="64"/>
      <c r="S20" s="64"/>
      <c r="T20" s="5"/>
      <c r="U20" s="64" t="s">
        <v>9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3"/>
    </row>
    <row r="21" spans="1:63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8" t="s">
        <v>10</v>
      </c>
      <c r="P21" s="68"/>
      <c r="Q21" s="68"/>
      <c r="R21" s="68"/>
      <c r="S21" s="68"/>
      <c r="T21" s="68"/>
      <c r="U21" s="68" t="s">
        <v>11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3"/>
      <c r="BK21" s="3"/>
    </row>
    <row r="22" spans="1:63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3" t="s">
        <v>12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5"/>
      <c r="AD22" s="44"/>
      <c r="AE22" s="63" t="s">
        <v>13</v>
      </c>
      <c r="AF22" s="63"/>
      <c r="AG22" s="63"/>
      <c r="AH22" s="63"/>
      <c r="AI22" s="64" t="s">
        <v>14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3"/>
    </row>
    <row r="23" spans="1:63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44"/>
      <c r="AZ23" s="5"/>
      <c r="BA23" s="3"/>
      <c r="BB23" s="3"/>
      <c r="BC23" s="5"/>
      <c r="BD23" s="3"/>
      <c r="BE23" s="3"/>
      <c r="BF23" s="5"/>
      <c r="BG23" s="3"/>
      <c r="BH23" s="3"/>
      <c r="BI23" s="5"/>
      <c r="BJ23" s="3"/>
      <c r="BK23" s="3"/>
    </row>
    <row r="24" spans="1:63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3" t="s">
        <v>15</v>
      </c>
      <c r="P24" s="63"/>
      <c r="Q24" s="63"/>
      <c r="R24" s="63"/>
      <c r="S24" s="63"/>
      <c r="T24" s="63"/>
      <c r="U24" s="67" t="s">
        <v>16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3"/>
    </row>
    <row r="25" spans="1:63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4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3"/>
      <c r="BB25" s="3"/>
      <c r="BC25" s="5"/>
      <c r="BD25" s="3"/>
      <c r="BE25" s="3"/>
      <c r="BF25" s="5"/>
      <c r="BG25" s="3"/>
      <c r="BH25" s="3"/>
      <c r="BI25" s="5"/>
      <c r="BJ25" s="3"/>
      <c r="BK25" s="3"/>
    </row>
    <row r="26" spans="1:63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3" t="s">
        <v>17</v>
      </c>
      <c r="P26" s="63"/>
      <c r="Q26" s="63"/>
      <c r="R26" s="63"/>
      <c r="S26" s="63"/>
      <c r="T26" s="63"/>
      <c r="U26" s="64" t="s">
        <v>18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3"/>
      <c r="BB26" s="3"/>
      <c r="BC26" s="5"/>
      <c r="BD26" s="3"/>
      <c r="BE26" s="3"/>
      <c r="BF26" s="5"/>
      <c r="BG26" s="3"/>
      <c r="BH26" s="3"/>
      <c r="BI26" s="5"/>
      <c r="BJ26" s="3"/>
      <c r="BK26" s="3"/>
    </row>
    <row r="27" spans="1:63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4"/>
      <c r="AE27" s="4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44"/>
      <c r="AX27" s="5"/>
      <c r="AY27" s="5"/>
      <c r="AZ27" s="5"/>
      <c r="BA27" s="3"/>
      <c r="BB27" s="3"/>
      <c r="BC27" s="5"/>
      <c r="BD27" s="3"/>
      <c r="BE27" s="3"/>
      <c r="BF27" s="5"/>
      <c r="BG27" s="3"/>
      <c r="BH27" s="3"/>
      <c r="BI27" s="5"/>
      <c r="BJ27" s="3"/>
      <c r="BK27" s="3"/>
    </row>
    <row r="28" spans="1:63" ht="16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3" t="s">
        <v>19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5"/>
      <c r="AB28" s="64" t="s">
        <v>20</v>
      </c>
      <c r="AC28" s="64"/>
      <c r="AD28" s="64"/>
      <c r="AE28" s="64"/>
      <c r="AF28" s="64"/>
      <c r="AG28" s="5"/>
      <c r="AH28" s="5"/>
      <c r="AI28" s="63" t="s">
        <v>21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4">
        <v>2013</v>
      </c>
      <c r="AT28" s="64"/>
      <c r="AU28" s="64"/>
      <c r="AV28" s="64"/>
      <c r="AW28" s="44"/>
      <c r="AX28" s="5"/>
      <c r="AY28" s="5"/>
      <c r="AZ28" s="5"/>
      <c r="BA28" s="3"/>
      <c r="BB28" s="3"/>
      <c r="BC28" s="5"/>
      <c r="BD28" s="3"/>
      <c r="BE28" s="3"/>
      <c r="BF28" s="5"/>
      <c r="BG28" s="3"/>
      <c r="BH28" s="3"/>
      <c r="BI28" s="5"/>
      <c r="BJ28" s="3"/>
      <c r="BK28" s="3"/>
    </row>
    <row r="29" spans="1:63" ht="11.25" customHeight="1">
      <c r="A29" s="5"/>
      <c r="B29" s="5"/>
      <c r="C29" s="5"/>
      <c r="D29" s="5"/>
      <c r="E29" s="5"/>
      <c r="F29" s="5"/>
      <c r="G29" s="5"/>
      <c r="H29" s="66"/>
      <c r="I29" s="6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3"/>
      <c r="BB29" s="3"/>
      <c r="BC29" s="5"/>
      <c r="BD29" s="3"/>
      <c r="BE29" s="3"/>
      <c r="BF29" s="5"/>
      <c r="BG29" s="3"/>
      <c r="BH29" s="3"/>
      <c r="BI29" s="5"/>
      <c r="BJ29" s="3"/>
      <c r="BK29" s="3"/>
    </row>
    <row r="30" spans="1:63" ht="17.25" customHeight="1">
      <c r="A30" s="5"/>
      <c r="B30" s="5"/>
      <c r="C30" s="5"/>
      <c r="D30" s="5"/>
      <c r="E30" s="5"/>
      <c r="F30" s="5"/>
      <c r="G30" s="5"/>
      <c r="H30" s="66"/>
      <c r="I30" s="66"/>
      <c r="J30" s="5"/>
      <c r="K30" s="5"/>
      <c r="L30" s="5"/>
      <c r="M30" s="5"/>
      <c r="N30" s="5"/>
      <c r="O30" s="63" t="s">
        <v>22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7" t="s">
        <v>23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3"/>
    </row>
    <row r="31" spans="1:63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8" t="s">
        <v>24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3"/>
    </row>
    <row r="32" spans="1:63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3"/>
    </row>
    <row r="33" spans="1:63" ht="18.75" customHeight="1">
      <c r="A33" s="5"/>
      <c r="B33" s="5"/>
      <c r="C33" s="5"/>
      <c r="D33" s="5"/>
      <c r="E33" s="5"/>
      <c r="F33" s="5"/>
      <c r="G33" s="5"/>
      <c r="H33" s="5"/>
      <c r="I33" s="66"/>
      <c r="J33" s="66"/>
      <c r="K33" s="5"/>
      <c r="L33" s="5"/>
      <c r="M33" s="5"/>
      <c r="N33" s="5"/>
      <c r="O33" s="63" t="s">
        <v>25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6" t="s">
        <v>26</v>
      </c>
      <c r="AA33" s="66"/>
      <c r="AB33" s="65" t="s">
        <v>27</v>
      </c>
      <c r="AC33" s="65"/>
      <c r="AD33" s="65"/>
      <c r="AE33" s="65"/>
      <c r="AF33" s="65"/>
      <c r="AG33" s="66" t="s">
        <v>28</v>
      </c>
      <c r="AH33" s="66"/>
      <c r="AI33" s="65" t="s">
        <v>29</v>
      </c>
      <c r="AJ33" s="65"/>
      <c r="AK33" s="6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</row>
    <row r="34" spans="1:63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3"/>
      <c r="BB34" s="3"/>
      <c r="BC34" s="5"/>
      <c r="BD34" s="3"/>
      <c r="BE34" s="3"/>
      <c r="BF34" s="5"/>
      <c r="BG34" s="3"/>
      <c r="BH34" s="3"/>
      <c r="BI34" s="5"/>
      <c r="BJ34" s="3"/>
      <c r="BK34" s="3"/>
    </row>
  </sheetData>
  <mergeCells count="36">
    <mergeCell ref="A1:L1"/>
    <mergeCell ref="A2:L3"/>
    <mergeCell ref="A5:L6"/>
    <mergeCell ref="O5:BJ6"/>
    <mergeCell ref="A7:L8"/>
    <mergeCell ref="O7:BJ8"/>
    <mergeCell ref="O24:T24"/>
    <mergeCell ref="U24:BJ24"/>
    <mergeCell ref="AI28:AR28"/>
    <mergeCell ref="A10:L11"/>
    <mergeCell ref="O11:BJ14"/>
    <mergeCell ref="O15:BJ16"/>
    <mergeCell ref="O18:BJ19"/>
    <mergeCell ref="O20:S20"/>
    <mergeCell ref="U20:BJ20"/>
    <mergeCell ref="O21:T21"/>
    <mergeCell ref="U21:BI21"/>
    <mergeCell ref="O22:AB22"/>
    <mergeCell ref="AE22:AH22"/>
    <mergeCell ref="AI22:BJ22"/>
    <mergeCell ref="O26:T26"/>
    <mergeCell ref="U26:AF26"/>
    <mergeCell ref="O28:Z28"/>
    <mergeCell ref="AB28:AF28"/>
    <mergeCell ref="AS28:AV28"/>
    <mergeCell ref="AI33:AK33"/>
    <mergeCell ref="H29:I30"/>
    <mergeCell ref="O30:AH30"/>
    <mergeCell ref="AI30:BJ30"/>
    <mergeCell ref="AI31:BJ32"/>
    <mergeCell ref="O32:AH32"/>
    <mergeCell ref="I33:J33"/>
    <mergeCell ref="O33:Y33"/>
    <mergeCell ref="Z33:AA33"/>
    <mergeCell ref="AB33:AF33"/>
    <mergeCell ref="AG33:AH33"/>
  </mergeCells>
  <pageMargins left="0.74803149606299213" right="0.74803149606299213" top="0.98425196850393704" bottom="0.98425196850393704" header="0" footer="0"/>
  <pageSetup paperSize="9" scale="7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J92"/>
  <sheetViews>
    <sheetView showGridLines="0" tabSelected="1" workbookViewId="0">
      <selection activeCell="P16" sqref="P16:P17"/>
    </sheetView>
  </sheetViews>
  <sheetFormatPr defaultColWidth="14.6640625" defaultRowHeight="13.5" customHeight="1"/>
  <cols>
    <col min="1" max="1" width="6.5" style="2" customWidth="1"/>
    <col min="2" max="51" width="3.33203125" style="2" customWidth="1"/>
    <col min="52" max="52" width="3.83203125" style="2" customWidth="1"/>
    <col min="53" max="61" width="3.33203125" style="2" customWidth="1"/>
    <col min="62" max="16384" width="14.6640625" style="2"/>
  </cols>
  <sheetData>
    <row r="1" spans="1:62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ht="19.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 ht="11.25" customHeight="1">
      <c r="A3" s="79" t="s">
        <v>31</v>
      </c>
      <c r="B3" s="79" t="s">
        <v>32</v>
      </c>
      <c r="C3" s="79"/>
      <c r="D3" s="79"/>
      <c r="E3" s="79"/>
      <c r="F3" s="87" t="s">
        <v>33</v>
      </c>
      <c r="G3" s="79" t="s">
        <v>34</v>
      </c>
      <c r="H3" s="79"/>
      <c r="I3" s="79"/>
      <c r="J3" s="87" t="s">
        <v>35</v>
      </c>
      <c r="K3" s="79" t="s">
        <v>36</v>
      </c>
      <c r="L3" s="79"/>
      <c r="M3" s="79"/>
      <c r="N3" s="46"/>
      <c r="O3" s="79" t="s">
        <v>37</v>
      </c>
      <c r="P3" s="79"/>
      <c r="Q3" s="79"/>
      <c r="R3" s="79"/>
      <c r="S3" s="87" t="s">
        <v>38</v>
      </c>
      <c r="T3" s="79" t="s">
        <v>39</v>
      </c>
      <c r="U3" s="79"/>
      <c r="V3" s="79"/>
      <c r="W3" s="87" t="s">
        <v>40</v>
      </c>
      <c r="X3" s="79" t="s">
        <v>41</v>
      </c>
      <c r="Y3" s="79"/>
      <c r="Z3" s="79"/>
      <c r="AA3" s="87" t="s">
        <v>42</v>
      </c>
      <c r="AB3" s="79" t="s">
        <v>43</v>
      </c>
      <c r="AC3" s="79"/>
      <c r="AD3" s="79"/>
      <c r="AE3" s="79"/>
      <c r="AF3" s="87" t="s">
        <v>44</v>
      </c>
      <c r="AG3" s="79" t="s">
        <v>45</v>
      </c>
      <c r="AH3" s="79"/>
      <c r="AI3" s="79"/>
      <c r="AJ3" s="87" t="s">
        <v>46</v>
      </c>
      <c r="AK3" s="79" t="s">
        <v>47</v>
      </c>
      <c r="AL3" s="79"/>
      <c r="AM3" s="79"/>
      <c r="AN3" s="79"/>
      <c r="AO3" s="79" t="s">
        <v>48</v>
      </c>
      <c r="AP3" s="79"/>
      <c r="AQ3" s="79"/>
      <c r="AR3" s="79"/>
      <c r="AS3" s="87" t="s">
        <v>49</v>
      </c>
      <c r="AT3" s="79" t="s">
        <v>50</v>
      </c>
      <c r="AU3" s="79"/>
      <c r="AV3" s="79"/>
      <c r="AW3" s="87" t="s">
        <v>51</v>
      </c>
      <c r="AX3" s="79" t="s">
        <v>52</v>
      </c>
      <c r="AY3" s="79"/>
      <c r="AZ3" s="79"/>
      <c r="BA3" s="79"/>
      <c r="BB3" s="50"/>
      <c r="BC3" s="50"/>
      <c r="BD3" s="50"/>
      <c r="BE3" s="50"/>
      <c r="BF3" s="50"/>
      <c r="BG3" s="50"/>
      <c r="BH3" s="50"/>
      <c r="BI3" s="50"/>
      <c r="BJ3" s="50"/>
    </row>
    <row r="4" spans="1:62" ht="60.75" customHeight="1">
      <c r="A4" s="79"/>
      <c r="B4" s="38" t="s">
        <v>53</v>
      </c>
      <c r="C4" s="38" t="s">
        <v>54</v>
      </c>
      <c r="D4" s="38" t="s">
        <v>55</v>
      </c>
      <c r="E4" s="38" t="s">
        <v>56</v>
      </c>
      <c r="F4" s="88"/>
      <c r="G4" s="38" t="s">
        <v>57</v>
      </c>
      <c r="H4" s="38" t="s">
        <v>58</v>
      </c>
      <c r="I4" s="38" t="s">
        <v>59</v>
      </c>
      <c r="J4" s="88"/>
      <c r="K4" s="38" t="s">
        <v>60</v>
      </c>
      <c r="L4" s="38" t="s">
        <v>61</v>
      </c>
      <c r="M4" s="38" t="s">
        <v>62</v>
      </c>
      <c r="N4" s="38" t="s">
        <v>63</v>
      </c>
      <c r="O4" s="38" t="s">
        <v>53</v>
      </c>
      <c r="P4" s="38" t="s">
        <v>54</v>
      </c>
      <c r="Q4" s="38" t="s">
        <v>55</v>
      </c>
      <c r="R4" s="38" t="s">
        <v>56</v>
      </c>
      <c r="S4" s="88"/>
      <c r="T4" s="38" t="s">
        <v>64</v>
      </c>
      <c r="U4" s="38" t="s">
        <v>65</v>
      </c>
      <c r="V4" s="38" t="s">
        <v>66</v>
      </c>
      <c r="W4" s="88"/>
      <c r="X4" s="38" t="s">
        <v>67</v>
      </c>
      <c r="Y4" s="38" t="s">
        <v>68</v>
      </c>
      <c r="Z4" s="38" t="s">
        <v>69</v>
      </c>
      <c r="AA4" s="88"/>
      <c r="AB4" s="38" t="s">
        <v>67</v>
      </c>
      <c r="AC4" s="38" t="s">
        <v>68</v>
      </c>
      <c r="AD4" s="38" t="s">
        <v>69</v>
      </c>
      <c r="AE4" s="38" t="s">
        <v>70</v>
      </c>
      <c r="AF4" s="88"/>
      <c r="AG4" s="38" t="s">
        <v>57</v>
      </c>
      <c r="AH4" s="38" t="s">
        <v>58</v>
      </c>
      <c r="AI4" s="38" t="s">
        <v>59</v>
      </c>
      <c r="AJ4" s="88"/>
      <c r="AK4" s="38" t="s">
        <v>71</v>
      </c>
      <c r="AL4" s="38" t="s">
        <v>72</v>
      </c>
      <c r="AM4" s="38" t="s">
        <v>73</v>
      </c>
      <c r="AN4" s="38" t="s">
        <v>74</v>
      </c>
      <c r="AO4" s="38" t="s">
        <v>53</v>
      </c>
      <c r="AP4" s="38" t="s">
        <v>54</v>
      </c>
      <c r="AQ4" s="38" t="s">
        <v>55</v>
      </c>
      <c r="AR4" s="38" t="s">
        <v>56</v>
      </c>
      <c r="AS4" s="88"/>
      <c r="AT4" s="38" t="s">
        <v>57</v>
      </c>
      <c r="AU4" s="38" t="s">
        <v>58</v>
      </c>
      <c r="AV4" s="38" t="s">
        <v>59</v>
      </c>
      <c r="AW4" s="88"/>
      <c r="AX4" s="38" t="s">
        <v>60</v>
      </c>
      <c r="AY4" s="38" t="s">
        <v>61</v>
      </c>
      <c r="AZ4" s="38" t="s">
        <v>62</v>
      </c>
      <c r="BA4" s="39" t="s">
        <v>75</v>
      </c>
      <c r="BB4" s="50"/>
      <c r="BC4" s="50"/>
      <c r="BD4" s="50"/>
      <c r="BE4" s="50"/>
      <c r="BF4" s="50"/>
      <c r="BG4" s="50"/>
      <c r="BH4" s="50"/>
      <c r="BI4" s="50"/>
      <c r="BJ4" s="50"/>
    </row>
    <row r="5" spans="1:62" ht="9.75" customHeight="1">
      <c r="A5" s="79"/>
      <c r="B5" s="46" t="s">
        <v>76</v>
      </c>
      <c r="C5" s="46" t="s">
        <v>77</v>
      </c>
      <c r="D5" s="46" t="s">
        <v>78</v>
      </c>
      <c r="E5" s="46" t="s">
        <v>79</v>
      </c>
      <c r="F5" s="46" t="s">
        <v>80</v>
      </c>
      <c r="G5" s="46" t="s">
        <v>81</v>
      </c>
      <c r="H5" s="46" t="s">
        <v>82</v>
      </c>
      <c r="I5" s="46" t="s">
        <v>83</v>
      </c>
      <c r="J5" s="46" t="s">
        <v>84</v>
      </c>
      <c r="K5" s="46" t="s">
        <v>85</v>
      </c>
      <c r="L5" s="46" t="s">
        <v>86</v>
      </c>
      <c r="M5" s="46" t="s">
        <v>87</v>
      </c>
      <c r="N5" s="46" t="s">
        <v>88</v>
      </c>
      <c r="O5" s="46" t="s">
        <v>89</v>
      </c>
      <c r="P5" s="46" t="s">
        <v>90</v>
      </c>
      <c r="Q5" s="46" t="s">
        <v>91</v>
      </c>
      <c r="R5" s="46" t="s">
        <v>92</v>
      </c>
      <c r="S5" s="46" t="s">
        <v>93</v>
      </c>
      <c r="T5" s="46" t="s">
        <v>94</v>
      </c>
      <c r="U5" s="46" t="s">
        <v>95</v>
      </c>
      <c r="V5" s="46" t="s">
        <v>96</v>
      </c>
      <c r="W5" s="46" t="s">
        <v>97</v>
      </c>
      <c r="X5" s="46" t="s">
        <v>98</v>
      </c>
      <c r="Y5" s="46" t="s">
        <v>99</v>
      </c>
      <c r="Z5" s="46" t="s">
        <v>100</v>
      </c>
      <c r="AA5" s="46" t="s">
        <v>101</v>
      </c>
      <c r="AB5" s="46" t="s">
        <v>102</v>
      </c>
      <c r="AC5" s="46" t="s">
        <v>103</v>
      </c>
      <c r="AD5" s="46" t="s">
        <v>104</v>
      </c>
      <c r="AE5" s="46" t="s">
        <v>105</v>
      </c>
      <c r="AF5" s="46" t="s">
        <v>106</v>
      </c>
      <c r="AG5" s="46" t="s">
        <v>107</v>
      </c>
      <c r="AH5" s="46" t="s">
        <v>108</v>
      </c>
      <c r="AI5" s="46" t="s">
        <v>109</v>
      </c>
      <c r="AJ5" s="46" t="s">
        <v>110</v>
      </c>
      <c r="AK5" s="46" t="s">
        <v>111</v>
      </c>
      <c r="AL5" s="46" t="s">
        <v>112</v>
      </c>
      <c r="AM5" s="46" t="s">
        <v>113</v>
      </c>
      <c r="AN5" s="46" t="s">
        <v>114</v>
      </c>
      <c r="AO5" s="46" t="s">
        <v>115</v>
      </c>
      <c r="AP5" s="46" t="s">
        <v>116</v>
      </c>
      <c r="AQ5" s="46" t="s">
        <v>117</v>
      </c>
      <c r="AR5" s="46" t="s">
        <v>118</v>
      </c>
      <c r="AS5" s="46" t="s">
        <v>119</v>
      </c>
      <c r="AT5" s="46" t="s">
        <v>120</v>
      </c>
      <c r="AU5" s="46" t="s">
        <v>121</v>
      </c>
      <c r="AV5" s="46" t="s">
        <v>122</v>
      </c>
      <c r="AW5" s="46" t="s">
        <v>123</v>
      </c>
      <c r="AX5" s="46" t="s">
        <v>124</v>
      </c>
      <c r="AY5" s="46" t="s">
        <v>125</v>
      </c>
      <c r="AZ5" s="46" t="s">
        <v>126</v>
      </c>
      <c r="BA5" s="40" t="s">
        <v>127</v>
      </c>
      <c r="BB5" s="50"/>
      <c r="BC5" s="50"/>
      <c r="BD5" s="50"/>
      <c r="BE5" s="50"/>
      <c r="BF5" s="50"/>
      <c r="BG5" s="50"/>
      <c r="BH5" s="50"/>
      <c r="BI5" s="50"/>
      <c r="BJ5" s="50"/>
    </row>
    <row r="6" spans="1:62" ht="2.25" customHeight="1">
      <c r="A6" s="46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50"/>
      <c r="BC6" s="50"/>
      <c r="BD6" s="50"/>
      <c r="BE6" s="50"/>
      <c r="BF6" s="50"/>
      <c r="BG6" s="50"/>
      <c r="BH6" s="50"/>
      <c r="BI6" s="50"/>
      <c r="BJ6" s="50"/>
    </row>
    <row r="7" spans="1:62" ht="10.5" customHeight="1">
      <c r="A7" s="78" t="s">
        <v>128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 t="s">
        <v>129</v>
      </c>
      <c r="S7" s="85" t="s">
        <v>130</v>
      </c>
      <c r="T7" s="85" t="s">
        <v>130</v>
      </c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 t="s">
        <v>129</v>
      </c>
      <c r="AS7" s="85" t="s">
        <v>130</v>
      </c>
      <c r="AT7" s="85" t="s">
        <v>130</v>
      </c>
      <c r="AU7" s="85" t="s">
        <v>130</v>
      </c>
      <c r="AV7" s="85" t="s">
        <v>130</v>
      </c>
      <c r="AW7" s="85" t="s">
        <v>130</v>
      </c>
      <c r="AX7" s="85" t="s">
        <v>130</v>
      </c>
      <c r="AY7" s="85" t="s">
        <v>130</v>
      </c>
      <c r="AZ7" s="85" t="s">
        <v>130</v>
      </c>
      <c r="BA7" s="85" t="s">
        <v>130</v>
      </c>
      <c r="BB7" s="48"/>
      <c r="BC7" s="47"/>
      <c r="BD7" s="50"/>
      <c r="BE7" s="50"/>
      <c r="BF7" s="50"/>
      <c r="BG7" s="50"/>
      <c r="BH7" s="50"/>
      <c r="BI7" s="50"/>
      <c r="BJ7" s="50"/>
    </row>
    <row r="8" spans="1:62" ht="10.5" customHeight="1">
      <c r="A8" s="7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50"/>
      <c r="BC8" s="50"/>
      <c r="BD8" s="50"/>
      <c r="BE8" s="50"/>
      <c r="BF8" s="50"/>
      <c r="BG8" s="50"/>
      <c r="BH8" s="50"/>
      <c r="BI8" s="50"/>
      <c r="BJ8" s="50"/>
    </row>
    <row r="9" spans="1:62" ht="2.25" customHeight="1">
      <c r="A9" s="4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50"/>
      <c r="BC9" s="50"/>
      <c r="BD9" s="50"/>
      <c r="BE9" s="50"/>
      <c r="BF9" s="50"/>
      <c r="BG9" s="50"/>
      <c r="BH9" s="50"/>
      <c r="BI9" s="50"/>
      <c r="BJ9" s="50"/>
    </row>
    <row r="10" spans="1:62" ht="10.5" customHeight="1">
      <c r="A10" s="78" t="s">
        <v>131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 t="s">
        <v>129</v>
      </c>
      <c r="S10" s="85" t="s">
        <v>130</v>
      </c>
      <c r="T10" s="85" t="s">
        <v>130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 t="s">
        <v>132</v>
      </c>
      <c r="AP10" s="85">
        <v>0</v>
      </c>
      <c r="AQ10" s="85" t="s">
        <v>132</v>
      </c>
      <c r="AR10" s="85" t="s">
        <v>129</v>
      </c>
      <c r="AS10" s="85" t="s">
        <v>130</v>
      </c>
      <c r="AT10" s="85" t="s">
        <v>130</v>
      </c>
      <c r="AU10" s="85" t="s">
        <v>130</v>
      </c>
      <c r="AV10" s="85" t="s">
        <v>130</v>
      </c>
      <c r="AW10" s="85" t="s">
        <v>130</v>
      </c>
      <c r="AX10" s="85" t="s">
        <v>130</v>
      </c>
      <c r="AY10" s="85" t="s">
        <v>130</v>
      </c>
      <c r="AZ10" s="85" t="s">
        <v>130</v>
      </c>
      <c r="BA10" s="85" t="s">
        <v>130</v>
      </c>
      <c r="BB10" s="48"/>
      <c r="BC10" s="47"/>
      <c r="BD10" s="48"/>
      <c r="BE10" s="48"/>
      <c r="BF10" s="47"/>
      <c r="BG10" s="48"/>
      <c r="BH10" s="48"/>
      <c r="BI10" s="47"/>
      <c r="BJ10" s="50"/>
    </row>
    <row r="11" spans="1:62" ht="10.5" customHeight="1">
      <c r="A11" s="7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48"/>
      <c r="BC11" s="47"/>
      <c r="BD11" s="48"/>
      <c r="BE11" s="48"/>
      <c r="BF11" s="47"/>
      <c r="BG11" s="48"/>
      <c r="BH11" s="48"/>
      <c r="BI11" s="47"/>
      <c r="BJ11" s="50"/>
    </row>
    <row r="12" spans="1:62" ht="2.25" customHeight="1">
      <c r="A12" s="4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48"/>
      <c r="BC12" s="47"/>
      <c r="BD12" s="48"/>
      <c r="BE12" s="48"/>
      <c r="BF12" s="47"/>
      <c r="BG12" s="48"/>
      <c r="BH12" s="48"/>
      <c r="BI12" s="47"/>
      <c r="BJ12" s="50"/>
    </row>
    <row r="13" spans="1:62" ht="10.5" customHeight="1">
      <c r="A13" s="78" t="s">
        <v>133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>
        <v>0</v>
      </c>
      <c r="Q13" s="85">
        <v>0</v>
      </c>
      <c r="R13" s="85" t="s">
        <v>129</v>
      </c>
      <c r="S13" s="85" t="s">
        <v>130</v>
      </c>
      <c r="T13" s="85" t="s">
        <v>130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>
        <v>0</v>
      </c>
      <c r="AO13" s="85" t="s">
        <v>132</v>
      </c>
      <c r="AP13" s="85" t="s">
        <v>132</v>
      </c>
      <c r="AQ13" s="85">
        <v>0</v>
      </c>
      <c r="AR13" s="85" t="s">
        <v>129</v>
      </c>
      <c r="AS13" s="85" t="s">
        <v>130</v>
      </c>
      <c r="AT13" s="85" t="s">
        <v>130</v>
      </c>
      <c r="AU13" s="85" t="s">
        <v>130</v>
      </c>
      <c r="AV13" s="85" t="s">
        <v>130</v>
      </c>
      <c r="AW13" s="85" t="s">
        <v>130</v>
      </c>
      <c r="AX13" s="85" t="s">
        <v>130</v>
      </c>
      <c r="AY13" s="85" t="s">
        <v>130</v>
      </c>
      <c r="AZ13" s="85" t="b">
        <f>BA13=B16</f>
        <v>1</v>
      </c>
      <c r="BA13" s="85"/>
      <c r="BB13" s="48"/>
      <c r="BC13" s="47"/>
      <c r="BD13" s="48"/>
      <c r="BE13" s="48"/>
      <c r="BF13" s="47"/>
      <c r="BG13" s="48"/>
      <c r="BH13" s="48"/>
      <c r="BI13" s="47"/>
      <c r="BJ13" s="50"/>
    </row>
    <row r="14" spans="1:62" ht="10.5" customHeight="1">
      <c r="A14" s="7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48"/>
      <c r="BC14" s="47"/>
      <c r="BD14" s="48"/>
      <c r="BE14" s="48"/>
      <c r="BF14" s="47"/>
      <c r="BG14" s="48"/>
      <c r="BH14" s="48"/>
      <c r="BI14" s="47"/>
      <c r="BJ14" s="50"/>
    </row>
    <row r="15" spans="1:62" ht="2.25" customHeight="1">
      <c r="A15" s="46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48"/>
      <c r="BC15" s="47"/>
      <c r="BD15" s="48"/>
      <c r="BE15" s="48"/>
      <c r="BF15" s="47"/>
      <c r="BG15" s="48"/>
      <c r="BH15" s="48"/>
      <c r="BI15" s="47"/>
      <c r="BJ15" s="50"/>
    </row>
    <row r="16" spans="1:62" ht="10.5" customHeight="1">
      <c r="A16" s="78" t="s">
        <v>134</v>
      </c>
      <c r="B16" s="85"/>
      <c r="C16" s="85"/>
      <c r="D16" s="85"/>
      <c r="E16" s="85">
        <v>0</v>
      </c>
      <c r="F16" s="85">
        <v>0</v>
      </c>
      <c r="G16" s="85">
        <v>8</v>
      </c>
      <c r="H16" s="85">
        <v>8</v>
      </c>
      <c r="I16" s="85">
        <v>8</v>
      </c>
      <c r="J16" s="85">
        <v>8</v>
      </c>
      <c r="K16" s="85">
        <v>8</v>
      </c>
      <c r="L16" s="85">
        <v>8</v>
      </c>
      <c r="M16" s="85">
        <v>8</v>
      </c>
      <c r="N16" s="85">
        <v>8</v>
      </c>
      <c r="O16" s="85">
        <v>8</v>
      </c>
      <c r="P16" s="85">
        <v>8</v>
      </c>
      <c r="Q16" s="85" t="s">
        <v>129</v>
      </c>
      <c r="R16" s="85" t="s">
        <v>135</v>
      </c>
      <c r="S16" s="85" t="s">
        <v>135</v>
      </c>
      <c r="T16" s="85" t="s">
        <v>135</v>
      </c>
      <c r="U16" s="85" t="s">
        <v>135</v>
      </c>
      <c r="V16" s="86" t="s">
        <v>136</v>
      </c>
      <c r="W16" s="86" t="s">
        <v>136</v>
      </c>
      <c r="X16" s="86" t="s">
        <v>136</v>
      </c>
      <c r="Y16" s="86" t="s">
        <v>136</v>
      </c>
      <c r="Z16" s="85" t="s">
        <v>133</v>
      </c>
      <c r="AA16" s="85" t="s">
        <v>133</v>
      </c>
      <c r="AB16" s="85" t="s">
        <v>137</v>
      </c>
      <c r="AC16" s="85" t="s">
        <v>137</v>
      </c>
      <c r="AD16" s="85" t="s">
        <v>137</v>
      </c>
      <c r="AE16" s="85" t="s">
        <v>137</v>
      </c>
      <c r="AF16" s="85" t="s">
        <v>137</v>
      </c>
      <c r="AG16" s="85" t="s">
        <v>137</v>
      </c>
      <c r="AH16" s="85" t="s">
        <v>137</v>
      </c>
      <c r="AI16" s="85" t="s">
        <v>137</v>
      </c>
      <c r="AJ16" s="85" t="s">
        <v>137</v>
      </c>
      <c r="AK16" s="85" t="s">
        <v>137</v>
      </c>
      <c r="AL16" s="85" t="s">
        <v>137</v>
      </c>
      <c r="AM16" s="85" t="s">
        <v>137</v>
      </c>
      <c r="AN16" s="85" t="s">
        <v>137</v>
      </c>
      <c r="AO16" s="85" t="s">
        <v>137</v>
      </c>
      <c r="AP16" s="85" t="s">
        <v>137</v>
      </c>
      <c r="AQ16" s="85" t="s">
        <v>137</v>
      </c>
      <c r="AR16" s="85" t="s">
        <v>137</v>
      </c>
      <c r="AS16" s="85" t="s">
        <v>137</v>
      </c>
      <c r="AT16" s="85" t="s">
        <v>137</v>
      </c>
      <c r="AU16" s="85" t="s">
        <v>137</v>
      </c>
      <c r="AV16" s="85" t="s">
        <v>137</v>
      </c>
      <c r="AW16" s="85" t="s">
        <v>137</v>
      </c>
      <c r="AX16" s="85" t="s">
        <v>137</v>
      </c>
      <c r="AY16" s="85" t="s">
        <v>137</v>
      </c>
      <c r="AZ16" s="85" t="s">
        <v>137</v>
      </c>
      <c r="BA16" s="85" t="s">
        <v>137</v>
      </c>
      <c r="BB16" s="48"/>
      <c r="BC16" s="47"/>
      <c r="BD16" s="48"/>
      <c r="BE16" s="48"/>
      <c r="BF16" s="47"/>
      <c r="BG16" s="48"/>
      <c r="BH16" s="48"/>
      <c r="BI16" s="47"/>
      <c r="BJ16" s="50"/>
    </row>
    <row r="17" spans="1:62" ht="10.5" customHeight="1">
      <c r="A17" s="7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86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48"/>
      <c r="BC17" s="47"/>
      <c r="BD17" s="48"/>
      <c r="BE17" s="48"/>
      <c r="BF17" s="47"/>
      <c r="BG17" s="48"/>
      <c r="BH17" s="48"/>
      <c r="BI17" s="47"/>
      <c r="BJ17" s="50"/>
    </row>
    <row r="18" spans="1:62" ht="2.25" customHeight="1">
      <c r="A18" s="46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48"/>
      <c r="BC18" s="47"/>
      <c r="BD18" s="48"/>
      <c r="BE18" s="48"/>
      <c r="BF18" s="47"/>
      <c r="BG18" s="48"/>
      <c r="BH18" s="48"/>
      <c r="BI18" s="47"/>
      <c r="BJ18" s="50"/>
    </row>
    <row r="19" spans="1:62" ht="10.5" hidden="1" customHeight="1">
      <c r="A19" s="78" t="s">
        <v>138</v>
      </c>
      <c r="B19" s="85" t="s">
        <v>137</v>
      </c>
      <c r="C19" s="85" t="s">
        <v>137</v>
      </c>
      <c r="D19" s="85" t="s">
        <v>137</v>
      </c>
      <c r="E19" s="85" t="s">
        <v>137</v>
      </c>
      <c r="F19" s="85" t="s">
        <v>137</v>
      </c>
      <c r="G19" s="85" t="s">
        <v>137</v>
      </c>
      <c r="H19" s="85" t="s">
        <v>137</v>
      </c>
      <c r="I19" s="85" t="s">
        <v>137</v>
      </c>
      <c r="J19" s="85" t="s">
        <v>137</v>
      </c>
      <c r="K19" s="85" t="s">
        <v>137</v>
      </c>
      <c r="L19" s="85" t="s">
        <v>137</v>
      </c>
      <c r="M19" s="85" t="s">
        <v>137</v>
      </c>
      <c r="N19" s="85" t="s">
        <v>137</v>
      </c>
      <c r="O19" s="85" t="s">
        <v>137</v>
      </c>
      <c r="P19" s="85" t="s">
        <v>137</v>
      </c>
      <c r="Q19" s="85" t="s">
        <v>137</v>
      </c>
      <c r="R19" s="85" t="s">
        <v>137</v>
      </c>
      <c r="S19" s="85" t="s">
        <v>137</v>
      </c>
      <c r="T19" s="85" t="s">
        <v>137</v>
      </c>
      <c r="U19" s="85" t="s">
        <v>137</v>
      </c>
      <c r="V19" s="85" t="s">
        <v>137</v>
      </c>
      <c r="W19" s="85" t="s">
        <v>137</v>
      </c>
      <c r="X19" s="85" t="s">
        <v>137</v>
      </c>
      <c r="Y19" s="85" t="s">
        <v>137</v>
      </c>
      <c r="Z19" s="85" t="s">
        <v>137</v>
      </c>
      <c r="AA19" s="85" t="s">
        <v>137</v>
      </c>
      <c r="AB19" s="85" t="s">
        <v>137</v>
      </c>
      <c r="AC19" s="85" t="s">
        <v>137</v>
      </c>
      <c r="AD19" s="85" t="s">
        <v>137</v>
      </c>
      <c r="AE19" s="85" t="s">
        <v>137</v>
      </c>
      <c r="AF19" s="85" t="s">
        <v>137</v>
      </c>
      <c r="AG19" s="85" t="s">
        <v>137</v>
      </c>
      <c r="AH19" s="85" t="s">
        <v>137</v>
      </c>
      <c r="AI19" s="85" t="s">
        <v>137</v>
      </c>
      <c r="AJ19" s="85" t="s">
        <v>137</v>
      </c>
      <c r="AK19" s="85" t="s">
        <v>137</v>
      </c>
      <c r="AL19" s="85" t="s">
        <v>137</v>
      </c>
      <c r="AM19" s="85" t="s">
        <v>137</v>
      </c>
      <c r="AN19" s="85" t="s">
        <v>137</v>
      </c>
      <c r="AO19" s="85" t="s">
        <v>137</v>
      </c>
      <c r="AP19" s="85" t="s">
        <v>137</v>
      </c>
      <c r="AQ19" s="85" t="s">
        <v>137</v>
      </c>
      <c r="AR19" s="85" t="s">
        <v>137</v>
      </c>
      <c r="AS19" s="85" t="s">
        <v>137</v>
      </c>
      <c r="AT19" s="85" t="s">
        <v>137</v>
      </c>
      <c r="AU19" s="85" t="s">
        <v>137</v>
      </c>
      <c r="AV19" s="85" t="s">
        <v>137</v>
      </c>
      <c r="AW19" s="85" t="s">
        <v>137</v>
      </c>
      <c r="AX19" s="85" t="s">
        <v>137</v>
      </c>
      <c r="AY19" s="85" t="s">
        <v>137</v>
      </c>
      <c r="AZ19" s="85" t="s">
        <v>137</v>
      </c>
      <c r="BA19" s="85" t="s">
        <v>137</v>
      </c>
      <c r="BB19" s="48"/>
      <c r="BC19" s="47"/>
      <c r="BD19" s="48"/>
      <c r="BE19" s="48"/>
      <c r="BF19" s="47"/>
      <c r="BG19" s="48"/>
      <c r="BH19" s="48"/>
      <c r="BI19" s="47"/>
      <c r="BJ19" s="50"/>
    </row>
    <row r="20" spans="1:62" ht="10.5" hidden="1" customHeight="1">
      <c r="A20" s="7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48"/>
      <c r="BC20" s="47"/>
      <c r="BD20" s="48"/>
      <c r="BE20" s="48"/>
      <c r="BF20" s="47"/>
      <c r="BG20" s="48"/>
      <c r="BH20" s="48"/>
      <c r="BI20" s="47"/>
      <c r="BJ20" s="50"/>
    </row>
    <row r="21" spans="1:62" ht="2.25" hidden="1" customHeight="1">
      <c r="A21" s="5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47"/>
      <c r="BD21" s="48"/>
      <c r="BE21" s="48"/>
      <c r="BF21" s="47"/>
      <c r="BG21" s="48"/>
      <c r="BH21" s="48"/>
      <c r="BI21" s="47"/>
      <c r="BJ21" s="50"/>
    </row>
    <row r="22" spans="1:62" ht="10.5" hidden="1" customHeight="1">
      <c r="A22" s="78" t="s">
        <v>139</v>
      </c>
      <c r="B22" s="85" t="s">
        <v>137</v>
      </c>
      <c r="C22" s="85" t="s">
        <v>137</v>
      </c>
      <c r="D22" s="85" t="s">
        <v>137</v>
      </c>
      <c r="E22" s="85" t="s">
        <v>137</v>
      </c>
      <c r="F22" s="85" t="s">
        <v>137</v>
      </c>
      <c r="G22" s="85" t="s">
        <v>137</v>
      </c>
      <c r="H22" s="85" t="s">
        <v>137</v>
      </c>
      <c r="I22" s="85" t="s">
        <v>137</v>
      </c>
      <c r="J22" s="85" t="s">
        <v>137</v>
      </c>
      <c r="K22" s="85" t="s">
        <v>137</v>
      </c>
      <c r="L22" s="85" t="s">
        <v>137</v>
      </c>
      <c r="M22" s="85" t="s">
        <v>137</v>
      </c>
      <c r="N22" s="85" t="s">
        <v>137</v>
      </c>
      <c r="O22" s="85" t="s">
        <v>137</v>
      </c>
      <c r="P22" s="85" t="s">
        <v>137</v>
      </c>
      <c r="Q22" s="85" t="s">
        <v>137</v>
      </c>
      <c r="R22" s="85" t="s">
        <v>137</v>
      </c>
      <c r="S22" s="85" t="s">
        <v>137</v>
      </c>
      <c r="T22" s="85" t="s">
        <v>137</v>
      </c>
      <c r="U22" s="85" t="s">
        <v>137</v>
      </c>
      <c r="V22" s="85" t="s">
        <v>137</v>
      </c>
      <c r="W22" s="85" t="s">
        <v>137</v>
      </c>
      <c r="X22" s="85" t="s">
        <v>137</v>
      </c>
      <c r="Y22" s="85" t="s">
        <v>137</v>
      </c>
      <c r="Z22" s="85" t="s">
        <v>137</v>
      </c>
      <c r="AA22" s="85" t="s">
        <v>137</v>
      </c>
      <c r="AB22" s="85" t="s">
        <v>137</v>
      </c>
      <c r="AC22" s="85" t="s">
        <v>137</v>
      </c>
      <c r="AD22" s="85" t="s">
        <v>137</v>
      </c>
      <c r="AE22" s="85" t="s">
        <v>137</v>
      </c>
      <c r="AF22" s="85" t="s">
        <v>137</v>
      </c>
      <c r="AG22" s="85" t="s">
        <v>137</v>
      </c>
      <c r="AH22" s="85" t="s">
        <v>137</v>
      </c>
      <c r="AI22" s="85" t="s">
        <v>137</v>
      </c>
      <c r="AJ22" s="85" t="s">
        <v>137</v>
      </c>
      <c r="AK22" s="85" t="s">
        <v>137</v>
      </c>
      <c r="AL22" s="85" t="s">
        <v>137</v>
      </c>
      <c r="AM22" s="85" t="s">
        <v>137</v>
      </c>
      <c r="AN22" s="85" t="s">
        <v>137</v>
      </c>
      <c r="AO22" s="85" t="s">
        <v>137</v>
      </c>
      <c r="AP22" s="85" t="s">
        <v>137</v>
      </c>
      <c r="AQ22" s="85" t="s">
        <v>137</v>
      </c>
      <c r="AR22" s="85" t="s">
        <v>137</v>
      </c>
      <c r="AS22" s="85" t="s">
        <v>137</v>
      </c>
      <c r="AT22" s="85" t="s">
        <v>137</v>
      </c>
      <c r="AU22" s="85" t="s">
        <v>137</v>
      </c>
      <c r="AV22" s="85" t="s">
        <v>137</v>
      </c>
      <c r="AW22" s="85" t="s">
        <v>137</v>
      </c>
      <c r="AX22" s="85" t="s">
        <v>137</v>
      </c>
      <c r="AY22" s="85" t="s">
        <v>137</v>
      </c>
      <c r="AZ22" s="85" t="s">
        <v>137</v>
      </c>
      <c r="BA22" s="85" t="s">
        <v>137</v>
      </c>
      <c r="BB22" s="48"/>
      <c r="BC22" s="47"/>
      <c r="BD22" s="48"/>
      <c r="BE22" s="48"/>
      <c r="BF22" s="47"/>
      <c r="BG22" s="48"/>
      <c r="BH22" s="48"/>
      <c r="BI22" s="47"/>
      <c r="BJ22" s="50"/>
    </row>
    <row r="23" spans="1:62" ht="10.5" hidden="1" customHeight="1">
      <c r="A23" s="7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48"/>
      <c r="BC23" s="47"/>
      <c r="BD23" s="48"/>
      <c r="BE23" s="48"/>
      <c r="BF23" s="47"/>
      <c r="BG23" s="48"/>
      <c r="BH23" s="48"/>
      <c r="BI23" s="47"/>
      <c r="BJ23" s="50"/>
    </row>
    <row r="24" spans="1:62" ht="2.25" hidden="1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47"/>
      <c r="BD24" s="48"/>
      <c r="BE24" s="48"/>
      <c r="BF24" s="47"/>
      <c r="BG24" s="48"/>
      <c r="BH24" s="48"/>
      <c r="BI24" s="47"/>
      <c r="BJ24" s="50"/>
    </row>
    <row r="25" spans="1:62" ht="10.5" hidden="1" customHeight="1">
      <c r="A25" s="78" t="s">
        <v>140</v>
      </c>
      <c r="B25" s="85" t="s">
        <v>137</v>
      </c>
      <c r="C25" s="85" t="s">
        <v>137</v>
      </c>
      <c r="D25" s="85" t="s">
        <v>137</v>
      </c>
      <c r="E25" s="85" t="s">
        <v>137</v>
      </c>
      <c r="F25" s="85" t="s">
        <v>137</v>
      </c>
      <c r="G25" s="85" t="s">
        <v>137</v>
      </c>
      <c r="H25" s="85" t="s">
        <v>137</v>
      </c>
      <c r="I25" s="85" t="s">
        <v>137</v>
      </c>
      <c r="J25" s="85" t="s">
        <v>137</v>
      </c>
      <c r="K25" s="85" t="s">
        <v>137</v>
      </c>
      <c r="L25" s="85" t="s">
        <v>137</v>
      </c>
      <c r="M25" s="85" t="s">
        <v>137</v>
      </c>
      <c r="N25" s="85" t="s">
        <v>137</v>
      </c>
      <c r="O25" s="85" t="s">
        <v>137</v>
      </c>
      <c r="P25" s="85" t="s">
        <v>137</v>
      </c>
      <c r="Q25" s="85" t="s">
        <v>137</v>
      </c>
      <c r="R25" s="85" t="s">
        <v>137</v>
      </c>
      <c r="S25" s="85" t="s">
        <v>137</v>
      </c>
      <c r="T25" s="85" t="s">
        <v>137</v>
      </c>
      <c r="U25" s="85" t="s">
        <v>137</v>
      </c>
      <c r="V25" s="85" t="s">
        <v>137</v>
      </c>
      <c r="W25" s="85" t="s">
        <v>137</v>
      </c>
      <c r="X25" s="85" t="s">
        <v>137</v>
      </c>
      <c r="Y25" s="85" t="s">
        <v>137</v>
      </c>
      <c r="Z25" s="85" t="s">
        <v>137</v>
      </c>
      <c r="AA25" s="85" t="s">
        <v>137</v>
      </c>
      <c r="AB25" s="85" t="s">
        <v>137</v>
      </c>
      <c r="AC25" s="85" t="s">
        <v>137</v>
      </c>
      <c r="AD25" s="85" t="s">
        <v>137</v>
      </c>
      <c r="AE25" s="85" t="s">
        <v>137</v>
      </c>
      <c r="AF25" s="85" t="s">
        <v>137</v>
      </c>
      <c r="AG25" s="85" t="s">
        <v>137</v>
      </c>
      <c r="AH25" s="85" t="s">
        <v>137</v>
      </c>
      <c r="AI25" s="85" t="s">
        <v>137</v>
      </c>
      <c r="AJ25" s="85" t="s">
        <v>137</v>
      </c>
      <c r="AK25" s="85" t="s">
        <v>137</v>
      </c>
      <c r="AL25" s="85" t="s">
        <v>137</v>
      </c>
      <c r="AM25" s="85" t="s">
        <v>137</v>
      </c>
      <c r="AN25" s="85" t="s">
        <v>137</v>
      </c>
      <c r="AO25" s="85" t="s">
        <v>137</v>
      </c>
      <c r="AP25" s="85" t="s">
        <v>137</v>
      </c>
      <c r="AQ25" s="85" t="s">
        <v>137</v>
      </c>
      <c r="AR25" s="85" t="s">
        <v>137</v>
      </c>
      <c r="AS25" s="85" t="s">
        <v>137</v>
      </c>
      <c r="AT25" s="85" t="s">
        <v>137</v>
      </c>
      <c r="AU25" s="85" t="s">
        <v>137</v>
      </c>
      <c r="AV25" s="85" t="s">
        <v>137</v>
      </c>
      <c r="AW25" s="85" t="s">
        <v>137</v>
      </c>
      <c r="AX25" s="85" t="s">
        <v>137</v>
      </c>
      <c r="AY25" s="85" t="s">
        <v>137</v>
      </c>
      <c r="AZ25" s="85" t="s">
        <v>137</v>
      </c>
      <c r="BA25" s="85" t="s">
        <v>137</v>
      </c>
      <c r="BB25" s="48"/>
      <c r="BC25" s="47"/>
      <c r="BD25" s="48"/>
      <c r="BE25" s="48"/>
      <c r="BF25" s="47"/>
      <c r="BG25" s="48"/>
      <c r="BH25" s="48"/>
      <c r="BI25" s="47"/>
      <c r="BJ25" s="50"/>
    </row>
    <row r="26" spans="1:62" ht="10.5" hidden="1" customHeight="1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48"/>
      <c r="BC26" s="47"/>
      <c r="BD26" s="48"/>
      <c r="BE26" s="48"/>
      <c r="BF26" s="47"/>
      <c r="BG26" s="48"/>
      <c r="BH26" s="48"/>
      <c r="BI26" s="47"/>
      <c r="BJ26" s="50"/>
    </row>
    <row r="27" spans="1:62" ht="13.5" hidden="1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47"/>
      <c r="BD27" s="48"/>
      <c r="BE27" s="48"/>
      <c r="BF27" s="47"/>
      <c r="BG27" s="48"/>
      <c r="BH27" s="48"/>
      <c r="BI27" s="47"/>
      <c r="BJ27" s="50"/>
    </row>
    <row r="28" spans="1:62" ht="13.5" hidden="1" customHeight="1">
      <c r="A28" s="78" t="s">
        <v>141</v>
      </c>
      <c r="B28" s="85" t="s">
        <v>137</v>
      </c>
      <c r="C28" s="85" t="s">
        <v>137</v>
      </c>
      <c r="D28" s="85" t="s">
        <v>137</v>
      </c>
      <c r="E28" s="85" t="s">
        <v>137</v>
      </c>
      <c r="F28" s="85" t="s">
        <v>137</v>
      </c>
      <c r="G28" s="85" t="s">
        <v>137</v>
      </c>
      <c r="H28" s="85" t="s">
        <v>137</v>
      </c>
      <c r="I28" s="85" t="s">
        <v>137</v>
      </c>
      <c r="J28" s="85" t="s">
        <v>137</v>
      </c>
      <c r="K28" s="85" t="s">
        <v>137</v>
      </c>
      <c r="L28" s="85" t="s">
        <v>137</v>
      </c>
      <c r="M28" s="85" t="s">
        <v>137</v>
      </c>
      <c r="N28" s="85" t="s">
        <v>137</v>
      </c>
      <c r="O28" s="85" t="s">
        <v>137</v>
      </c>
      <c r="P28" s="85" t="s">
        <v>137</v>
      </c>
      <c r="Q28" s="85" t="s">
        <v>137</v>
      </c>
      <c r="R28" s="85" t="s">
        <v>137</v>
      </c>
      <c r="S28" s="85" t="s">
        <v>137</v>
      </c>
      <c r="T28" s="85" t="s">
        <v>137</v>
      </c>
      <c r="U28" s="85" t="s">
        <v>137</v>
      </c>
      <c r="V28" s="85" t="s">
        <v>137</v>
      </c>
      <c r="W28" s="85" t="s">
        <v>137</v>
      </c>
      <c r="X28" s="85" t="s">
        <v>137</v>
      </c>
      <c r="Y28" s="85" t="s">
        <v>137</v>
      </c>
      <c r="Z28" s="85" t="s">
        <v>137</v>
      </c>
      <c r="AA28" s="85" t="s">
        <v>137</v>
      </c>
      <c r="AB28" s="85" t="s">
        <v>137</v>
      </c>
      <c r="AC28" s="85" t="s">
        <v>137</v>
      </c>
      <c r="AD28" s="85" t="s">
        <v>137</v>
      </c>
      <c r="AE28" s="85" t="s">
        <v>137</v>
      </c>
      <c r="AF28" s="85" t="s">
        <v>137</v>
      </c>
      <c r="AG28" s="85" t="s">
        <v>137</v>
      </c>
      <c r="AH28" s="85" t="s">
        <v>137</v>
      </c>
      <c r="AI28" s="85" t="s">
        <v>137</v>
      </c>
      <c r="AJ28" s="85" t="s">
        <v>137</v>
      </c>
      <c r="AK28" s="85" t="s">
        <v>137</v>
      </c>
      <c r="AL28" s="85" t="s">
        <v>137</v>
      </c>
      <c r="AM28" s="85" t="s">
        <v>137</v>
      </c>
      <c r="AN28" s="85" t="s">
        <v>137</v>
      </c>
      <c r="AO28" s="85" t="s">
        <v>137</v>
      </c>
      <c r="AP28" s="85" t="s">
        <v>137</v>
      </c>
      <c r="AQ28" s="85" t="s">
        <v>137</v>
      </c>
      <c r="AR28" s="85" t="s">
        <v>137</v>
      </c>
      <c r="AS28" s="85" t="s">
        <v>137</v>
      </c>
      <c r="AT28" s="85" t="s">
        <v>137</v>
      </c>
      <c r="AU28" s="85" t="s">
        <v>137</v>
      </c>
      <c r="AV28" s="85" t="s">
        <v>137</v>
      </c>
      <c r="AW28" s="85" t="s">
        <v>137</v>
      </c>
      <c r="AX28" s="85" t="s">
        <v>137</v>
      </c>
      <c r="AY28" s="85" t="s">
        <v>137</v>
      </c>
      <c r="AZ28" s="85" t="s">
        <v>137</v>
      </c>
      <c r="BA28" s="85" t="s">
        <v>137</v>
      </c>
      <c r="BB28" s="48"/>
      <c r="BC28" s="47"/>
      <c r="BD28" s="48"/>
      <c r="BE28" s="48"/>
      <c r="BF28" s="47"/>
      <c r="BG28" s="48"/>
      <c r="BH28" s="48"/>
      <c r="BI28" s="47"/>
      <c r="BJ28" s="50"/>
    </row>
    <row r="29" spans="1:62" ht="13.5" hidden="1" customHeight="1">
      <c r="A29" s="7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48"/>
      <c r="BC29" s="47"/>
      <c r="BD29" s="48"/>
      <c r="BE29" s="48"/>
      <c r="BF29" s="47"/>
      <c r="BG29" s="48"/>
      <c r="BH29" s="48"/>
      <c r="BI29" s="47"/>
      <c r="BJ29" s="50"/>
    </row>
    <row r="30" spans="1:62" ht="13.5" hidden="1" customHeight="1">
      <c r="A30" s="46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48"/>
      <c r="BC30" s="47"/>
      <c r="BD30" s="48"/>
      <c r="BE30" s="48"/>
      <c r="BF30" s="47"/>
      <c r="BG30" s="48"/>
      <c r="BH30" s="48"/>
      <c r="BI30" s="47"/>
      <c r="BJ30" s="50"/>
    </row>
    <row r="31" spans="1:62" ht="13.5" hidden="1" customHeight="1">
      <c r="A31" s="78" t="s">
        <v>128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48"/>
      <c r="BC31" s="47"/>
      <c r="BD31" s="48"/>
      <c r="BE31" s="48"/>
      <c r="BF31" s="47"/>
      <c r="BG31" s="48"/>
      <c r="BH31" s="48"/>
      <c r="BI31" s="47"/>
      <c r="BJ31" s="50"/>
    </row>
    <row r="32" spans="1:62" ht="13.5" hidden="1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48"/>
      <c r="BC32" s="47"/>
      <c r="BD32" s="48"/>
      <c r="BE32" s="48"/>
      <c r="BF32" s="47"/>
      <c r="BG32" s="48"/>
      <c r="BH32" s="48"/>
      <c r="BI32" s="47"/>
      <c r="BJ32" s="50"/>
    </row>
    <row r="33" spans="1:62" ht="13.5" hidden="1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48"/>
      <c r="BC33" s="47"/>
      <c r="BD33" s="48"/>
      <c r="BE33" s="48"/>
      <c r="BF33" s="47"/>
      <c r="BG33" s="48"/>
      <c r="BH33" s="48"/>
      <c r="BI33" s="47"/>
      <c r="BJ33" s="50"/>
    </row>
    <row r="34" spans="1:62" ht="13.5" hidden="1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48"/>
      <c r="BC34" s="47"/>
      <c r="BD34" s="48"/>
      <c r="BE34" s="48"/>
      <c r="BF34" s="47"/>
      <c r="BG34" s="48"/>
      <c r="BH34" s="48"/>
      <c r="BI34" s="47"/>
      <c r="BJ34" s="50"/>
    </row>
    <row r="35" spans="1:62" ht="13.5" hidden="1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48"/>
      <c r="BC35" s="47"/>
      <c r="BD35" s="48"/>
      <c r="BE35" s="48"/>
      <c r="BF35" s="47"/>
      <c r="BG35" s="48"/>
      <c r="BH35" s="48"/>
      <c r="BI35" s="47"/>
      <c r="BJ35" s="50"/>
    </row>
    <row r="36" spans="1:62" ht="13.5" hidden="1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48"/>
      <c r="BC36" s="47"/>
      <c r="BD36" s="48"/>
      <c r="BE36" s="48"/>
      <c r="BF36" s="47"/>
      <c r="BG36" s="48"/>
      <c r="BH36" s="48"/>
      <c r="BI36" s="47"/>
      <c r="BJ36" s="50"/>
    </row>
    <row r="37" spans="1:62" ht="13.5" hidden="1" customHeight="1">
      <c r="A37" s="46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48"/>
      <c r="BC37" s="47"/>
      <c r="BD37" s="48"/>
      <c r="BE37" s="48"/>
      <c r="BF37" s="47"/>
      <c r="BG37" s="48"/>
      <c r="BH37" s="48"/>
      <c r="BI37" s="47"/>
      <c r="BJ37" s="50"/>
    </row>
    <row r="38" spans="1:62" ht="13.5" hidden="1" customHeight="1">
      <c r="A38" s="78" t="s">
        <v>131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48"/>
      <c r="BC38" s="47"/>
      <c r="BD38" s="48"/>
      <c r="BE38" s="48"/>
      <c r="BF38" s="47"/>
      <c r="BG38" s="48"/>
      <c r="BH38" s="48"/>
      <c r="BI38" s="47"/>
      <c r="BJ38" s="50"/>
    </row>
    <row r="39" spans="1:62" ht="13.5" hidden="1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48"/>
      <c r="BC39" s="47"/>
      <c r="BD39" s="48"/>
      <c r="BE39" s="48"/>
      <c r="BF39" s="47"/>
      <c r="BG39" s="48"/>
      <c r="BH39" s="48"/>
      <c r="BI39" s="47"/>
      <c r="BJ39" s="50"/>
    </row>
    <row r="40" spans="1:62" ht="13.5" hidden="1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48"/>
      <c r="BC40" s="47"/>
      <c r="BD40" s="48"/>
      <c r="BE40" s="48"/>
      <c r="BF40" s="47"/>
      <c r="BG40" s="48"/>
      <c r="BH40" s="48"/>
      <c r="BI40" s="47"/>
      <c r="BJ40" s="50"/>
    </row>
    <row r="41" spans="1:62" ht="13.5" hidden="1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48"/>
      <c r="BC41" s="47"/>
      <c r="BD41" s="48"/>
      <c r="BE41" s="48"/>
      <c r="BF41" s="47"/>
      <c r="BG41" s="48"/>
      <c r="BH41" s="48"/>
      <c r="BI41" s="47"/>
      <c r="BJ41" s="50"/>
    </row>
    <row r="42" spans="1:62" ht="13.5" hidden="1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48"/>
      <c r="BC42" s="47"/>
      <c r="BD42" s="48"/>
      <c r="BE42" s="48"/>
      <c r="BF42" s="47"/>
      <c r="BG42" s="48"/>
      <c r="BH42" s="48"/>
      <c r="BI42" s="47"/>
      <c r="BJ42" s="50"/>
    </row>
    <row r="43" spans="1:62" ht="13.5" hidden="1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48"/>
      <c r="BC43" s="47"/>
      <c r="BD43" s="48"/>
      <c r="BE43" s="48"/>
      <c r="BF43" s="47"/>
      <c r="BG43" s="48"/>
      <c r="BH43" s="48"/>
      <c r="BI43" s="47"/>
      <c r="BJ43" s="50"/>
    </row>
    <row r="44" spans="1:62" ht="13.5" hidden="1" customHeight="1">
      <c r="A44" s="46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48"/>
      <c r="BC44" s="47"/>
      <c r="BD44" s="48"/>
      <c r="BE44" s="48"/>
      <c r="BF44" s="47"/>
      <c r="BG44" s="48"/>
      <c r="BH44" s="48"/>
      <c r="BI44" s="47"/>
      <c r="BJ44" s="50"/>
    </row>
    <row r="45" spans="1:62" ht="13.5" hidden="1" customHeight="1">
      <c r="A45" s="78" t="s">
        <v>133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48"/>
      <c r="BC45" s="47"/>
      <c r="BD45" s="48"/>
      <c r="BE45" s="48"/>
      <c r="BF45" s="47"/>
      <c r="BG45" s="48"/>
      <c r="BH45" s="48"/>
      <c r="BI45" s="47"/>
      <c r="BJ45" s="50"/>
    </row>
    <row r="46" spans="1:62" ht="13.5" hidden="1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48"/>
      <c r="BC46" s="47"/>
      <c r="BD46" s="48"/>
      <c r="BE46" s="48"/>
      <c r="BF46" s="47"/>
      <c r="BG46" s="48"/>
      <c r="BH46" s="48"/>
      <c r="BI46" s="47"/>
      <c r="BJ46" s="50"/>
    </row>
    <row r="47" spans="1:62" ht="13.5" hidden="1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48"/>
      <c r="BC47" s="47"/>
      <c r="BD47" s="48"/>
      <c r="BE47" s="48"/>
      <c r="BF47" s="47"/>
      <c r="BG47" s="48"/>
      <c r="BH47" s="48"/>
      <c r="BI47" s="47"/>
      <c r="BJ47" s="50"/>
    </row>
    <row r="48" spans="1:62" ht="13.5" hidden="1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48"/>
      <c r="BC48" s="47"/>
      <c r="BD48" s="48"/>
      <c r="BE48" s="48"/>
      <c r="BF48" s="47"/>
      <c r="BG48" s="48"/>
      <c r="BH48" s="48"/>
      <c r="BI48" s="47"/>
      <c r="BJ48" s="50"/>
    </row>
    <row r="49" spans="1:62" ht="13.5" hidden="1" customHeigh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48"/>
      <c r="BC49" s="47"/>
      <c r="BD49" s="48"/>
      <c r="BE49" s="48"/>
      <c r="BF49" s="47"/>
      <c r="BG49" s="48"/>
      <c r="BH49" s="48"/>
      <c r="BI49" s="47"/>
      <c r="BJ49" s="50"/>
    </row>
    <row r="50" spans="1:62" ht="13.5" hidden="1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48"/>
      <c r="BC50" s="47"/>
      <c r="BD50" s="48"/>
      <c r="BE50" s="48"/>
      <c r="BF50" s="47"/>
      <c r="BG50" s="48"/>
      <c r="BH50" s="48"/>
      <c r="BI50" s="47"/>
      <c r="BJ50" s="50"/>
    </row>
    <row r="51" spans="1:62" ht="13.5" hidden="1" customHeight="1">
      <c r="A51" s="46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48"/>
      <c r="BC51" s="47"/>
      <c r="BD51" s="48"/>
      <c r="BE51" s="48"/>
      <c r="BF51" s="47"/>
      <c r="BG51" s="48"/>
      <c r="BH51" s="48"/>
      <c r="BI51" s="47"/>
      <c r="BJ51" s="50"/>
    </row>
    <row r="52" spans="1:62" ht="13.5" hidden="1" customHeight="1">
      <c r="A52" s="78" t="s">
        <v>134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48"/>
      <c r="BC52" s="47"/>
      <c r="BD52" s="48"/>
      <c r="BE52" s="48"/>
      <c r="BF52" s="47"/>
      <c r="BG52" s="48"/>
      <c r="BH52" s="48"/>
      <c r="BI52" s="47"/>
      <c r="BJ52" s="50"/>
    </row>
    <row r="53" spans="1:62" ht="13.5" hidden="1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48"/>
      <c r="BC53" s="47"/>
      <c r="BD53" s="48"/>
      <c r="BE53" s="48"/>
      <c r="BF53" s="47"/>
      <c r="BG53" s="48"/>
      <c r="BH53" s="48"/>
      <c r="BI53" s="47"/>
      <c r="BJ53" s="50"/>
    </row>
    <row r="54" spans="1:62" ht="13.5" hidden="1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48"/>
      <c r="BC54" s="47"/>
      <c r="BD54" s="48"/>
      <c r="BE54" s="48"/>
      <c r="BF54" s="47"/>
      <c r="BG54" s="48"/>
      <c r="BH54" s="48"/>
      <c r="BI54" s="47"/>
      <c r="BJ54" s="50"/>
    </row>
    <row r="55" spans="1:62" ht="13.5" hidden="1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48"/>
      <c r="BC55" s="47"/>
      <c r="BD55" s="48"/>
      <c r="BE55" s="48"/>
      <c r="BF55" s="47"/>
      <c r="BG55" s="48"/>
      <c r="BH55" s="48"/>
      <c r="BI55" s="47"/>
      <c r="BJ55" s="50"/>
    </row>
    <row r="56" spans="1:62" ht="13.5" hidden="1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48"/>
      <c r="BC56" s="47"/>
      <c r="BD56" s="48"/>
      <c r="BE56" s="48"/>
      <c r="BF56" s="47"/>
      <c r="BG56" s="48"/>
      <c r="BH56" s="48"/>
      <c r="BI56" s="47"/>
      <c r="BJ56" s="50"/>
    </row>
    <row r="57" spans="1:62" ht="13.5" hidden="1" customHeigh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48"/>
      <c r="BC57" s="47"/>
      <c r="BD57" s="48"/>
      <c r="BE57" s="48"/>
      <c r="BF57" s="47"/>
      <c r="BG57" s="48"/>
      <c r="BH57" s="48"/>
      <c r="BI57" s="47"/>
      <c r="BJ57" s="50"/>
    </row>
    <row r="58" spans="1:62" ht="13.5" hidden="1" customHeight="1">
      <c r="A58" s="46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48"/>
      <c r="BC58" s="47"/>
      <c r="BD58" s="48"/>
      <c r="BE58" s="48"/>
      <c r="BF58" s="47"/>
      <c r="BG58" s="48"/>
      <c r="BH58" s="48"/>
      <c r="BI58" s="47"/>
      <c r="BJ58" s="50"/>
    </row>
    <row r="59" spans="1:62" ht="13.5" hidden="1" customHeight="1">
      <c r="A59" s="78" t="s">
        <v>138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48"/>
      <c r="BC59" s="47"/>
      <c r="BD59" s="48"/>
      <c r="BE59" s="48"/>
      <c r="BF59" s="47"/>
      <c r="BG59" s="48"/>
      <c r="BH59" s="48"/>
      <c r="BI59" s="47"/>
      <c r="BJ59" s="50"/>
    </row>
    <row r="60" spans="1:62" ht="13.5" hidden="1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48"/>
      <c r="BC60" s="47"/>
      <c r="BD60" s="48"/>
      <c r="BE60" s="48"/>
      <c r="BF60" s="47"/>
      <c r="BG60" s="48"/>
      <c r="BH60" s="48"/>
      <c r="BI60" s="47"/>
      <c r="BJ60" s="50"/>
    </row>
    <row r="61" spans="1:62" ht="13.5" hidden="1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48"/>
      <c r="BC61" s="47"/>
      <c r="BD61" s="48"/>
      <c r="BE61" s="48"/>
      <c r="BF61" s="47"/>
      <c r="BG61" s="48"/>
      <c r="BH61" s="48"/>
      <c r="BI61" s="47"/>
      <c r="BJ61" s="50"/>
    </row>
    <row r="62" spans="1:62" ht="13.5" hidden="1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48"/>
      <c r="BC62" s="47"/>
      <c r="BD62" s="48"/>
      <c r="BE62" s="48"/>
      <c r="BF62" s="47"/>
      <c r="BG62" s="48"/>
      <c r="BH62" s="48"/>
      <c r="BI62" s="47"/>
      <c r="BJ62" s="50"/>
    </row>
    <row r="63" spans="1:62" ht="13.5" hidden="1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48"/>
      <c r="BC63" s="47"/>
      <c r="BD63" s="48"/>
      <c r="BE63" s="48"/>
      <c r="BF63" s="47"/>
      <c r="BG63" s="48"/>
      <c r="BH63" s="48"/>
      <c r="BI63" s="47"/>
      <c r="BJ63" s="50"/>
    </row>
    <row r="64" spans="1:62" ht="13.5" hidden="1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48"/>
      <c r="BC64" s="47"/>
      <c r="BD64" s="48"/>
      <c r="BE64" s="48"/>
      <c r="BF64" s="47"/>
      <c r="BG64" s="48"/>
      <c r="BH64" s="48"/>
      <c r="BI64" s="47"/>
      <c r="BJ64" s="50"/>
    </row>
    <row r="65" spans="1:62" ht="13.5" hidden="1" customHeight="1">
      <c r="A65" s="4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48"/>
      <c r="BC65" s="47"/>
      <c r="BD65" s="48"/>
      <c r="BE65" s="48"/>
      <c r="BF65" s="47"/>
      <c r="BG65" s="48"/>
      <c r="BH65" s="48"/>
      <c r="BI65" s="47"/>
      <c r="BJ65" s="50"/>
    </row>
    <row r="66" spans="1:62" ht="13.5" hidden="1" customHeight="1">
      <c r="A66" s="78" t="s">
        <v>139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48"/>
      <c r="BC66" s="47"/>
      <c r="BD66" s="48"/>
      <c r="BE66" s="48"/>
      <c r="BF66" s="47"/>
      <c r="BG66" s="48"/>
      <c r="BH66" s="48"/>
      <c r="BI66" s="47"/>
      <c r="BJ66" s="50"/>
    </row>
    <row r="67" spans="1:62" ht="13.5" hidden="1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48"/>
      <c r="BC67" s="47"/>
      <c r="BD67" s="48"/>
      <c r="BE67" s="48"/>
      <c r="BF67" s="47"/>
      <c r="BG67" s="48"/>
      <c r="BH67" s="48"/>
      <c r="BI67" s="47"/>
      <c r="BJ67" s="50"/>
    </row>
    <row r="68" spans="1:62" ht="13.5" hidden="1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48"/>
      <c r="BC68" s="47"/>
      <c r="BD68" s="48"/>
      <c r="BE68" s="48"/>
      <c r="BF68" s="47"/>
      <c r="BG68" s="48"/>
      <c r="BH68" s="48"/>
      <c r="BI68" s="47"/>
      <c r="BJ68" s="50"/>
    </row>
    <row r="69" spans="1:62" ht="13.5" hidden="1" customHeigh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48"/>
      <c r="BC69" s="47"/>
      <c r="BD69" s="48"/>
      <c r="BE69" s="48"/>
      <c r="BF69" s="47"/>
      <c r="BG69" s="48"/>
      <c r="BH69" s="48"/>
      <c r="BI69" s="47"/>
      <c r="BJ69" s="50"/>
    </row>
    <row r="70" spans="1:62" ht="13.5" hidden="1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48"/>
      <c r="BC70" s="47"/>
      <c r="BD70" s="48"/>
      <c r="BE70" s="48"/>
      <c r="BF70" s="47"/>
      <c r="BG70" s="48"/>
      <c r="BH70" s="48"/>
      <c r="BI70" s="47"/>
      <c r="BJ70" s="50"/>
    </row>
    <row r="71" spans="1:62" ht="13.5" hidden="1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48"/>
      <c r="BC71" s="47"/>
      <c r="BD71" s="48"/>
      <c r="BE71" s="48"/>
      <c r="BF71" s="47"/>
      <c r="BG71" s="48"/>
      <c r="BH71" s="48"/>
      <c r="BI71" s="47"/>
      <c r="BJ71" s="50"/>
    </row>
    <row r="72" spans="1:62" ht="13.5" hidden="1" customHeight="1">
      <c r="A72" s="46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48"/>
      <c r="BC72" s="47"/>
      <c r="BD72" s="48"/>
      <c r="BE72" s="48"/>
      <c r="BF72" s="47"/>
      <c r="BG72" s="48"/>
      <c r="BH72" s="48"/>
      <c r="BI72" s="47"/>
      <c r="BJ72" s="50"/>
    </row>
    <row r="73" spans="1:62" ht="13.5" hidden="1" customHeight="1">
      <c r="A73" s="78" t="s">
        <v>140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48"/>
      <c r="BC73" s="47"/>
      <c r="BD73" s="48"/>
      <c r="BE73" s="48"/>
      <c r="BF73" s="47"/>
      <c r="BG73" s="48"/>
      <c r="BH73" s="48"/>
      <c r="BI73" s="47"/>
      <c r="BJ73" s="50"/>
    </row>
    <row r="74" spans="1:62" ht="13.5" hidden="1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48"/>
      <c r="BC74" s="47"/>
      <c r="BD74" s="48"/>
      <c r="BE74" s="48"/>
      <c r="BF74" s="47"/>
      <c r="BG74" s="48"/>
      <c r="BH74" s="48"/>
      <c r="BI74" s="47"/>
      <c r="BJ74" s="50"/>
    </row>
    <row r="75" spans="1:62" ht="13.5" hidden="1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48"/>
      <c r="BC75" s="47"/>
      <c r="BD75" s="48"/>
      <c r="BE75" s="48"/>
      <c r="BF75" s="47"/>
      <c r="BG75" s="48"/>
      <c r="BH75" s="48"/>
      <c r="BI75" s="47"/>
      <c r="BJ75" s="50"/>
    </row>
    <row r="76" spans="1:62" ht="13.5" hidden="1" customHeight="1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48"/>
      <c r="BC76" s="47"/>
      <c r="BD76" s="48"/>
      <c r="BE76" s="48"/>
      <c r="BF76" s="47"/>
      <c r="BG76" s="48"/>
      <c r="BH76" s="48"/>
      <c r="BI76" s="47"/>
      <c r="BJ76" s="50"/>
    </row>
    <row r="77" spans="1:62" ht="13.5" hidden="1" customHeigh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48"/>
      <c r="BC77" s="47"/>
      <c r="BD77" s="48"/>
      <c r="BE77" s="48"/>
      <c r="BF77" s="47"/>
      <c r="BG77" s="48"/>
      <c r="BH77" s="48"/>
      <c r="BI77" s="47"/>
      <c r="BJ77" s="50"/>
    </row>
    <row r="78" spans="1:62" ht="13.5" hidden="1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48"/>
      <c r="BC78" s="47"/>
      <c r="BD78" s="48"/>
      <c r="BE78" s="48"/>
      <c r="BF78" s="47"/>
      <c r="BG78" s="48"/>
      <c r="BH78" s="48"/>
      <c r="BI78" s="47"/>
      <c r="BJ78" s="50"/>
    </row>
    <row r="79" spans="1:62" ht="13.5" hidden="1" customHeight="1">
      <c r="A79" s="46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48"/>
      <c r="BC79" s="47"/>
      <c r="BD79" s="48"/>
      <c r="BE79" s="48"/>
      <c r="BF79" s="47"/>
      <c r="BG79" s="48"/>
      <c r="BH79" s="48"/>
      <c r="BI79" s="47"/>
      <c r="BJ79" s="50"/>
    </row>
    <row r="80" spans="1:62" ht="13.5" hidden="1" customHeight="1">
      <c r="A80" s="78" t="s">
        <v>141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48"/>
      <c r="BC80" s="47"/>
      <c r="BD80" s="48"/>
      <c r="BE80" s="48"/>
      <c r="BF80" s="47"/>
      <c r="BG80" s="48"/>
      <c r="BH80" s="48"/>
      <c r="BI80" s="47"/>
      <c r="BJ80" s="50"/>
    </row>
    <row r="81" spans="1:62" ht="13.5" hidden="1" customHeight="1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48"/>
      <c r="BC81" s="47"/>
      <c r="BD81" s="48"/>
      <c r="BE81" s="48"/>
      <c r="BF81" s="47"/>
      <c r="BG81" s="48"/>
      <c r="BH81" s="48"/>
      <c r="BI81" s="47"/>
      <c r="BJ81" s="50"/>
    </row>
    <row r="82" spans="1:62" ht="13.5" hidden="1" customHeight="1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48"/>
      <c r="BC82" s="47"/>
      <c r="BD82" s="48"/>
      <c r="BE82" s="48"/>
      <c r="BF82" s="47"/>
      <c r="BG82" s="48"/>
      <c r="BH82" s="48"/>
      <c r="BI82" s="47"/>
      <c r="BJ82" s="50"/>
    </row>
    <row r="83" spans="1:62" ht="3.75" hidden="1" customHeight="1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48"/>
      <c r="BC83" s="47"/>
      <c r="BD83" s="48"/>
      <c r="BE83" s="48"/>
      <c r="BF83" s="47"/>
      <c r="BG83" s="48"/>
      <c r="BH83" s="48"/>
      <c r="BI83" s="47"/>
      <c r="BJ83" s="50"/>
    </row>
    <row r="84" spans="1:62" ht="3.75" hidden="1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48"/>
      <c r="BC84" s="47"/>
      <c r="BD84" s="48"/>
      <c r="BE84" s="48"/>
      <c r="BF84" s="47"/>
      <c r="BG84" s="48"/>
      <c r="BH84" s="48"/>
      <c r="BI84" s="47"/>
      <c r="BJ84" s="50"/>
    </row>
    <row r="85" spans="1:62" ht="3.75" hidden="1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48"/>
      <c r="BC85" s="47"/>
      <c r="BD85" s="48"/>
      <c r="BE85" s="48"/>
      <c r="BF85" s="47"/>
      <c r="BG85" s="48"/>
      <c r="BH85" s="48"/>
      <c r="BI85" s="47"/>
      <c r="BJ85" s="50"/>
    </row>
    <row r="86" spans="1:62" ht="16.5" customHeight="1">
      <c r="A86" s="47"/>
      <c r="B86" s="47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48"/>
      <c r="BC86" s="47"/>
      <c r="BD86" s="48"/>
      <c r="BE86" s="48"/>
      <c r="BF86" s="47"/>
      <c r="BG86" s="48"/>
      <c r="BH86" s="48"/>
      <c r="BI86" s="47"/>
      <c r="BJ86" s="50"/>
    </row>
    <row r="87" spans="1:62" ht="12.75" customHeight="1">
      <c r="A87" s="83" t="s">
        <v>142</v>
      </c>
      <c r="B87" s="83"/>
      <c r="C87" s="83"/>
      <c r="D87" s="83"/>
      <c r="E87" s="83"/>
      <c r="F87" s="83"/>
      <c r="G87" s="46"/>
      <c r="H87" s="81" t="s">
        <v>143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47"/>
      <c r="X87" s="47"/>
      <c r="Y87" s="46" t="s">
        <v>132</v>
      </c>
      <c r="Z87" s="82" t="s">
        <v>144</v>
      </c>
      <c r="AA87" s="82"/>
      <c r="AB87" s="82"/>
      <c r="AC87" s="82"/>
      <c r="AD87" s="82"/>
      <c r="AE87" s="82"/>
      <c r="AF87" s="82"/>
      <c r="AG87" s="47"/>
      <c r="AH87" s="47"/>
      <c r="AI87" s="47"/>
      <c r="AJ87" s="47"/>
      <c r="AK87" s="47"/>
      <c r="AL87" s="47"/>
      <c r="AM87" s="47"/>
      <c r="AN87" s="47"/>
      <c r="AO87" s="49"/>
      <c r="AP87" s="47"/>
      <c r="AQ87" s="47"/>
      <c r="AR87" s="41" t="s">
        <v>136</v>
      </c>
      <c r="AS87" s="82" t="s">
        <v>145</v>
      </c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50"/>
    </row>
    <row r="88" spans="1:62" ht="3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9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8"/>
      <c r="BB88" s="48"/>
      <c r="BC88" s="47"/>
      <c r="BD88" s="48"/>
      <c r="BE88" s="48"/>
      <c r="BF88" s="47"/>
      <c r="BG88" s="48"/>
      <c r="BH88" s="48"/>
      <c r="BI88" s="47"/>
      <c r="BJ88" s="50"/>
    </row>
    <row r="89" spans="1:62" ht="12" customHeight="1">
      <c r="A89" s="47"/>
      <c r="B89" s="47"/>
      <c r="C89" s="47"/>
      <c r="D89" s="47"/>
      <c r="E89" s="47"/>
      <c r="F89" s="47"/>
      <c r="G89" s="46" t="s">
        <v>129</v>
      </c>
      <c r="H89" s="81" t="s">
        <v>146</v>
      </c>
      <c r="I89" s="81"/>
      <c r="J89" s="81"/>
      <c r="K89" s="81"/>
      <c r="L89" s="81"/>
      <c r="M89" s="81"/>
      <c r="N89" s="81"/>
      <c r="O89" s="81"/>
      <c r="P89" s="81"/>
      <c r="Q89" s="81"/>
      <c r="R89" s="47"/>
      <c r="S89" s="47"/>
      <c r="T89" s="47"/>
      <c r="U89" s="48"/>
      <c r="V89" s="47"/>
      <c r="W89" s="47"/>
      <c r="X89" s="47"/>
      <c r="Y89" s="46" t="s">
        <v>83</v>
      </c>
      <c r="Z89" s="81" t="s">
        <v>147</v>
      </c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47"/>
      <c r="AR89" s="46" t="s">
        <v>133</v>
      </c>
      <c r="AS89" s="82" t="s">
        <v>148</v>
      </c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48"/>
      <c r="BH89" s="48"/>
      <c r="BI89" s="47"/>
      <c r="BJ89" s="50"/>
    </row>
    <row r="90" spans="1:62" ht="3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8"/>
      <c r="BB90" s="48"/>
      <c r="BC90" s="47"/>
      <c r="BD90" s="48"/>
      <c r="BE90" s="48"/>
      <c r="BF90" s="47"/>
      <c r="BG90" s="48"/>
      <c r="BH90" s="48"/>
      <c r="BI90" s="47"/>
      <c r="BJ90" s="50"/>
    </row>
    <row r="91" spans="1:62" ht="12.75" customHeight="1">
      <c r="A91" s="47"/>
      <c r="B91" s="47"/>
      <c r="C91" s="47"/>
      <c r="D91" s="47"/>
      <c r="E91" s="47"/>
      <c r="F91" s="47"/>
      <c r="G91" s="46" t="s">
        <v>130</v>
      </c>
      <c r="H91" s="81" t="s">
        <v>149</v>
      </c>
      <c r="I91" s="81"/>
      <c r="J91" s="81"/>
      <c r="K91" s="81"/>
      <c r="L91" s="81"/>
      <c r="M91" s="81"/>
      <c r="N91" s="81"/>
      <c r="O91" s="81"/>
      <c r="P91" s="81"/>
      <c r="Q91" s="81"/>
      <c r="R91" s="47"/>
      <c r="S91" s="47"/>
      <c r="T91" s="47"/>
      <c r="U91" s="48"/>
      <c r="V91" s="47"/>
      <c r="W91" s="47"/>
      <c r="X91" s="47"/>
      <c r="Y91" s="46" t="s">
        <v>135</v>
      </c>
      <c r="Z91" s="81" t="s">
        <v>150</v>
      </c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47"/>
      <c r="AR91" s="46" t="s">
        <v>137</v>
      </c>
      <c r="AS91" s="81" t="s">
        <v>151</v>
      </c>
      <c r="AT91" s="81"/>
      <c r="AU91" s="81"/>
      <c r="AV91" s="81"/>
      <c r="AW91" s="81"/>
      <c r="AX91" s="81"/>
      <c r="AY91" s="81"/>
      <c r="AZ91" s="81"/>
      <c r="BA91" s="81"/>
      <c r="BB91" s="81"/>
      <c r="BC91" s="47"/>
      <c r="BD91" s="48"/>
      <c r="BE91" s="48"/>
      <c r="BF91" s="47"/>
      <c r="BG91" s="48"/>
      <c r="BH91" s="48"/>
      <c r="BI91" s="47"/>
      <c r="BJ91" s="50"/>
    </row>
    <row r="92" spans="1:62" ht="31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8"/>
      <c r="BB92" s="48"/>
      <c r="BC92" s="47"/>
      <c r="BD92" s="48"/>
      <c r="BE92" s="48"/>
      <c r="BF92" s="47"/>
      <c r="BG92" s="48"/>
      <c r="BH92" s="48"/>
      <c r="BI92" s="47"/>
      <c r="BJ92" s="50"/>
    </row>
  </sheetData>
  <mergeCells count="894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AS66:AS71"/>
    <mergeCell ref="AT66:AT71"/>
    <mergeCell ref="AU66:AU71"/>
    <mergeCell ref="AV66:AV71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B66:AB71"/>
    <mergeCell ref="AC66:AC71"/>
    <mergeCell ref="AD66:AD71"/>
    <mergeCell ref="AE66:AE71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R73:AR78"/>
    <mergeCell ref="AL73:AL78"/>
    <mergeCell ref="AM73:AM78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AF66:AF71"/>
    <mergeCell ref="AG66:AG71"/>
    <mergeCell ref="AH66:AH71"/>
    <mergeCell ref="AI66:AI71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J80:AJ85"/>
    <mergeCell ref="AK80:AK85"/>
    <mergeCell ref="AL80:AL85"/>
    <mergeCell ref="AM80:AM85"/>
    <mergeCell ref="AN73:AN78"/>
    <mergeCell ref="AO73:AO78"/>
    <mergeCell ref="AP73:AP78"/>
    <mergeCell ref="AQ73:AQ78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W73:W78"/>
    <mergeCell ref="X73:X78"/>
    <mergeCell ref="Y73:Y78"/>
    <mergeCell ref="Z73:Z78"/>
    <mergeCell ref="R80:R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I87"/>
    <mergeCell ref="AR80:AR85"/>
    <mergeCell ref="AS80:AS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80:A85"/>
    <mergeCell ref="B80:B85"/>
    <mergeCell ref="C80:C85"/>
    <mergeCell ref="H89:Q89"/>
    <mergeCell ref="Z89:AP89"/>
    <mergeCell ref="AS89:BF89"/>
    <mergeCell ref="H91:Q91"/>
    <mergeCell ref="Z91:AP91"/>
    <mergeCell ref="AS91:BB91"/>
    <mergeCell ref="S80:S85"/>
    <mergeCell ref="T80:T85"/>
    <mergeCell ref="U80:U85"/>
    <mergeCell ref="AI80:AI85"/>
    <mergeCell ref="AU80:AU85"/>
    <mergeCell ref="AV80:AV85"/>
    <mergeCell ref="AW80:AW85"/>
    <mergeCell ref="AT80:AT85"/>
  </mergeCells>
  <pageMargins left="0.74803149606299213" right="0.74803149606299213" top="0.98425196850393704" bottom="0.98425196850393704" header="0" footer="0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X127"/>
  <sheetViews>
    <sheetView showGridLines="0" topLeftCell="A31" zoomScaleNormal="100" workbookViewId="0">
      <selection activeCell="B73" sqref="B73"/>
    </sheetView>
  </sheetViews>
  <sheetFormatPr defaultColWidth="14.6640625" defaultRowHeight="13.5" customHeight="1"/>
  <cols>
    <col min="1" max="1" width="11.6640625" style="2" customWidth="1"/>
    <col min="2" max="2" width="35.83203125" style="2" customWidth="1"/>
    <col min="3" max="5" width="5.33203125" style="2" customWidth="1"/>
    <col min="6" max="8" width="0" style="2" hidden="1" customWidth="1"/>
    <col min="9" max="9" width="5.33203125" style="2" customWidth="1"/>
    <col min="10" max="10" width="0" style="2" hidden="1" customWidth="1"/>
    <col min="11" max="11" width="5.5" style="2" customWidth="1"/>
    <col min="12" max="12" width="0" style="2" hidden="1" customWidth="1"/>
    <col min="13" max="13" width="5.5" style="2" customWidth="1"/>
    <col min="14" max="14" width="0" style="2" hidden="1" customWidth="1"/>
    <col min="15" max="15" width="5.5" style="2" customWidth="1"/>
    <col min="16" max="17" width="5.1640625" style="2" customWidth="1"/>
    <col min="18" max="18" width="0" style="2" hidden="1" customWidth="1"/>
    <col min="19" max="19" width="5.1640625" style="2" customWidth="1"/>
    <col min="20" max="20" width="0" style="2" hidden="1" customWidth="1"/>
    <col min="21" max="21" width="4.6640625" style="2" customWidth="1"/>
    <col min="22" max="22" width="5" style="2" customWidth="1"/>
    <col min="23" max="23" width="4.6640625" style="2" customWidth="1"/>
    <col min="24" max="24" width="5.33203125" style="2" customWidth="1"/>
    <col min="25" max="25" width="0" style="2" hidden="1" customWidth="1"/>
    <col min="26" max="26" width="5.5" style="2" customWidth="1"/>
    <col min="27" max="27" width="0" style="2" hidden="1" customWidth="1"/>
    <col min="28" max="28" width="4.6640625" style="2" customWidth="1"/>
    <col min="29" max="29" width="5" style="2" customWidth="1"/>
    <col min="30" max="31" width="4.6640625" style="2" customWidth="1"/>
    <col min="32" max="32" width="0" style="2" hidden="1" customWidth="1"/>
    <col min="33" max="33" width="5.5" style="2" customWidth="1"/>
    <col min="34" max="34" width="0" style="2" hidden="1" customWidth="1"/>
    <col min="35" max="35" width="4.6640625" style="2" customWidth="1"/>
    <col min="36" max="36" width="5" style="2" customWidth="1"/>
    <col min="37" max="38" width="4.6640625" style="2" customWidth="1"/>
    <col min="39" max="39" width="0" style="2" hidden="1" customWidth="1"/>
    <col min="40" max="40" width="5.5" style="2" customWidth="1"/>
    <col min="41" max="41" width="0" style="2" hidden="1" customWidth="1"/>
    <col min="42" max="42" width="4.6640625" style="2" customWidth="1"/>
    <col min="43" max="43" width="5" style="2" customWidth="1"/>
    <col min="44" max="45" width="4.6640625" style="2" customWidth="1"/>
    <col min="46" max="46" width="0" style="2" hidden="1" customWidth="1"/>
    <col min="47" max="47" width="5.5" style="2" customWidth="1"/>
    <col min="48" max="48" width="0" style="2" hidden="1" customWidth="1"/>
    <col min="49" max="49" width="4.6640625" style="2" customWidth="1"/>
    <col min="50" max="50" width="5" style="2" customWidth="1"/>
    <col min="51" max="52" width="4.6640625" style="2" customWidth="1"/>
    <col min="53" max="53" width="0" style="2" hidden="1" customWidth="1"/>
    <col min="54" max="54" width="5.5" style="2" customWidth="1"/>
    <col min="55" max="55" width="0" style="2" hidden="1" customWidth="1"/>
    <col min="56" max="56" width="4.6640625" style="2" customWidth="1"/>
    <col min="57" max="57" width="5" style="2" customWidth="1"/>
    <col min="58" max="59" width="4.6640625" style="2" customWidth="1"/>
    <col min="60" max="60" width="0" style="2" hidden="1" customWidth="1"/>
    <col min="61" max="61" width="5.5" style="2" customWidth="1"/>
    <col min="62" max="62" width="0" style="2" hidden="1" customWidth="1"/>
    <col min="63" max="63" width="4.6640625" style="2" customWidth="1"/>
    <col min="64" max="64" width="5" style="2" customWidth="1"/>
    <col min="65" max="66" width="4.6640625" style="2" customWidth="1"/>
    <col min="67" max="67" width="0" style="2" hidden="1" customWidth="1"/>
    <col min="68" max="68" width="5.5" style="2" customWidth="1"/>
    <col min="69" max="69" width="0" style="2" hidden="1" customWidth="1"/>
    <col min="70" max="70" width="4.6640625" style="2" customWidth="1"/>
    <col min="71" max="71" width="5" style="2" customWidth="1"/>
    <col min="72" max="73" width="4.6640625" style="2" customWidth="1"/>
    <col min="74" max="74" width="0" style="2" hidden="1" customWidth="1"/>
    <col min="75" max="75" width="5.5" style="2" customWidth="1"/>
    <col min="76" max="76" width="0" style="2" hidden="1" customWidth="1"/>
    <col min="77" max="16384" width="14.6640625" style="2"/>
  </cols>
  <sheetData>
    <row r="1" spans="1:76" s="43" customFormat="1" ht="26.25" customHeight="1">
      <c r="A1" s="118" t="s">
        <v>157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</row>
    <row r="2" spans="1:76" ht="12.75" customHeight="1">
      <c r="A2" s="114" t="s">
        <v>158</v>
      </c>
      <c r="B2" s="119" t="s">
        <v>159</v>
      </c>
      <c r="C2" s="117" t="s">
        <v>160</v>
      </c>
      <c r="D2" s="117"/>
      <c r="E2" s="117"/>
      <c r="F2" s="117"/>
      <c r="G2" s="117"/>
      <c r="H2" s="117"/>
      <c r="I2" s="117"/>
      <c r="J2" s="117" t="s">
        <v>161</v>
      </c>
      <c r="K2" s="117"/>
      <c r="L2" s="117"/>
      <c r="M2" s="117"/>
      <c r="N2" s="117"/>
      <c r="O2" s="117"/>
      <c r="P2" s="117"/>
      <c r="Q2" s="117"/>
      <c r="R2" s="117"/>
      <c r="S2" s="117"/>
      <c r="T2" s="114" t="s">
        <v>162</v>
      </c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</row>
    <row r="3" spans="1:76" ht="12.75" customHeight="1">
      <c r="A3" s="114"/>
      <c r="B3" s="119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4" t="s">
        <v>163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 t="s">
        <v>164</v>
      </c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 t="s">
        <v>165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 t="s">
        <v>166</v>
      </c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54" t="s">
        <v>167</v>
      </c>
    </row>
    <row r="4" spans="1:76" ht="12.75" customHeight="1">
      <c r="A4" s="114"/>
      <c r="B4" s="119"/>
      <c r="C4" s="115" t="s">
        <v>168</v>
      </c>
      <c r="D4" s="115" t="s">
        <v>169</v>
      </c>
      <c r="E4" s="115" t="s">
        <v>170</v>
      </c>
      <c r="F4" s="115" t="s">
        <v>171</v>
      </c>
      <c r="G4" s="115" t="s">
        <v>172</v>
      </c>
      <c r="H4" s="114" t="s">
        <v>173</v>
      </c>
      <c r="I4" s="109" t="s">
        <v>174</v>
      </c>
      <c r="J4" s="54"/>
      <c r="K4" s="109" t="s">
        <v>175</v>
      </c>
      <c r="L4" s="54"/>
      <c r="M4" s="117" t="s">
        <v>176</v>
      </c>
      <c r="N4" s="54"/>
      <c r="O4" s="117" t="s">
        <v>177</v>
      </c>
      <c r="P4" s="117"/>
      <c r="Q4" s="117"/>
      <c r="R4" s="117"/>
      <c r="S4" s="117"/>
      <c r="T4" s="114" t="s">
        <v>178</v>
      </c>
      <c r="U4" s="114"/>
      <c r="V4" s="114"/>
      <c r="W4" s="114"/>
      <c r="X4" s="114"/>
      <c r="Y4" s="114"/>
      <c r="Z4" s="114"/>
      <c r="AA4" s="114" t="s">
        <v>179</v>
      </c>
      <c r="AB4" s="114"/>
      <c r="AC4" s="114"/>
      <c r="AD4" s="114"/>
      <c r="AE4" s="114"/>
      <c r="AF4" s="114"/>
      <c r="AG4" s="114"/>
      <c r="AH4" s="114" t="s">
        <v>180</v>
      </c>
      <c r="AI4" s="114"/>
      <c r="AJ4" s="114"/>
      <c r="AK4" s="114"/>
      <c r="AL4" s="114"/>
      <c r="AM4" s="114"/>
      <c r="AN4" s="114"/>
      <c r="AO4" s="114" t="s">
        <v>181</v>
      </c>
      <c r="AP4" s="114"/>
      <c r="AQ4" s="114"/>
      <c r="AR4" s="114"/>
      <c r="AS4" s="114"/>
      <c r="AT4" s="114"/>
      <c r="AU4" s="114"/>
      <c r="AV4" s="114" t="s">
        <v>182</v>
      </c>
      <c r="AW4" s="114"/>
      <c r="AX4" s="114"/>
      <c r="AY4" s="114"/>
      <c r="AZ4" s="114"/>
      <c r="BA4" s="114"/>
      <c r="BB4" s="114"/>
      <c r="BC4" s="114" t="s">
        <v>183</v>
      </c>
      <c r="BD4" s="114"/>
      <c r="BE4" s="114"/>
      <c r="BF4" s="114"/>
      <c r="BG4" s="114"/>
      <c r="BH4" s="114"/>
      <c r="BI4" s="114"/>
      <c r="BJ4" s="114" t="s">
        <v>184</v>
      </c>
      <c r="BK4" s="114"/>
      <c r="BL4" s="114"/>
      <c r="BM4" s="114"/>
      <c r="BN4" s="114"/>
      <c r="BO4" s="114"/>
      <c r="BP4" s="114"/>
      <c r="BQ4" s="114" t="s">
        <v>185</v>
      </c>
      <c r="BR4" s="114"/>
      <c r="BS4" s="114"/>
      <c r="BT4" s="114"/>
      <c r="BU4" s="114"/>
      <c r="BV4" s="114"/>
      <c r="BW4" s="114"/>
      <c r="BX4" s="54" t="s">
        <v>186</v>
      </c>
    </row>
    <row r="5" spans="1:76" ht="12.75" customHeight="1">
      <c r="A5" s="114"/>
      <c r="B5" s="119"/>
      <c r="C5" s="115"/>
      <c r="D5" s="115"/>
      <c r="E5" s="115"/>
      <c r="F5" s="115"/>
      <c r="G5" s="115"/>
      <c r="H5" s="114"/>
      <c r="I5" s="116"/>
      <c r="J5" s="54"/>
      <c r="K5" s="116"/>
      <c r="L5" s="54"/>
      <c r="M5" s="117"/>
      <c r="N5" s="54"/>
      <c r="O5" s="114" t="s">
        <v>152</v>
      </c>
      <c r="P5" s="114" t="s">
        <v>187</v>
      </c>
      <c r="Q5" s="114"/>
      <c r="R5" s="114"/>
      <c r="S5" s="114"/>
      <c r="T5" s="114" t="s">
        <v>188</v>
      </c>
      <c r="U5" s="114"/>
      <c r="V5" s="114"/>
      <c r="W5" s="114"/>
      <c r="X5" s="114"/>
      <c r="Y5" s="114"/>
      <c r="Z5" s="114"/>
      <c r="AA5" s="114" t="s">
        <v>189</v>
      </c>
      <c r="AB5" s="114"/>
      <c r="AC5" s="114"/>
      <c r="AD5" s="114"/>
      <c r="AE5" s="114"/>
      <c r="AF5" s="114"/>
      <c r="AG5" s="114"/>
      <c r="AH5" s="114" t="s">
        <v>188</v>
      </c>
      <c r="AI5" s="114"/>
      <c r="AJ5" s="114"/>
      <c r="AK5" s="114"/>
      <c r="AL5" s="114"/>
      <c r="AM5" s="114"/>
      <c r="AN5" s="114"/>
      <c r="AO5" s="114" t="s">
        <v>190</v>
      </c>
      <c r="AP5" s="114"/>
      <c r="AQ5" s="114"/>
      <c r="AR5" s="114"/>
      <c r="AS5" s="114"/>
      <c r="AT5" s="114"/>
      <c r="AU5" s="114"/>
      <c r="AV5" s="114" t="s">
        <v>191</v>
      </c>
      <c r="AW5" s="114"/>
      <c r="AX5" s="114"/>
      <c r="AY5" s="114"/>
      <c r="AZ5" s="114"/>
      <c r="BA5" s="114"/>
      <c r="BB5" s="114"/>
      <c r="BC5" s="114" t="s">
        <v>190</v>
      </c>
      <c r="BD5" s="114"/>
      <c r="BE5" s="114"/>
      <c r="BF5" s="114"/>
      <c r="BG5" s="114"/>
      <c r="BH5" s="114"/>
      <c r="BI5" s="114"/>
      <c r="BJ5" s="114" t="s">
        <v>192</v>
      </c>
      <c r="BK5" s="114"/>
      <c r="BL5" s="114"/>
      <c r="BM5" s="114"/>
      <c r="BN5" s="114"/>
      <c r="BO5" s="114"/>
      <c r="BP5" s="114"/>
      <c r="BQ5" s="114" t="s">
        <v>193</v>
      </c>
      <c r="BR5" s="114"/>
      <c r="BS5" s="114"/>
      <c r="BT5" s="114"/>
      <c r="BU5" s="114"/>
      <c r="BV5" s="114"/>
      <c r="BW5" s="114"/>
      <c r="BX5" s="54" t="s">
        <v>193</v>
      </c>
    </row>
    <row r="6" spans="1:76" ht="16.5" customHeight="1">
      <c r="A6" s="114"/>
      <c r="B6" s="119"/>
      <c r="C6" s="115"/>
      <c r="D6" s="115"/>
      <c r="E6" s="115"/>
      <c r="F6" s="115"/>
      <c r="G6" s="115"/>
      <c r="H6" s="114"/>
      <c r="I6" s="116"/>
      <c r="J6" s="54"/>
      <c r="K6" s="116"/>
      <c r="L6" s="54"/>
      <c r="M6" s="117"/>
      <c r="N6" s="53"/>
      <c r="O6" s="115"/>
      <c r="P6" s="115" t="s">
        <v>194</v>
      </c>
      <c r="Q6" s="115" t="s">
        <v>195</v>
      </c>
      <c r="R6" s="109"/>
      <c r="S6" s="109" t="s">
        <v>196</v>
      </c>
      <c r="T6" s="114" t="s">
        <v>197</v>
      </c>
      <c r="U6" s="109" t="s">
        <v>198</v>
      </c>
      <c r="V6" s="109" t="s">
        <v>152</v>
      </c>
      <c r="W6" s="111" t="s">
        <v>187</v>
      </c>
      <c r="X6" s="112"/>
      <c r="Y6" s="112"/>
      <c r="Z6" s="113"/>
      <c r="AA6" s="114" t="s">
        <v>197</v>
      </c>
      <c r="AB6" s="109" t="s">
        <v>198</v>
      </c>
      <c r="AC6" s="109" t="s">
        <v>152</v>
      </c>
      <c r="AD6" s="111" t="s">
        <v>187</v>
      </c>
      <c r="AE6" s="112"/>
      <c r="AF6" s="112"/>
      <c r="AG6" s="113"/>
      <c r="AH6" s="114" t="s">
        <v>197</v>
      </c>
      <c r="AI6" s="109" t="s">
        <v>198</v>
      </c>
      <c r="AJ6" s="109" t="s">
        <v>152</v>
      </c>
      <c r="AK6" s="111" t="s">
        <v>187</v>
      </c>
      <c r="AL6" s="112"/>
      <c r="AM6" s="112"/>
      <c r="AN6" s="113"/>
      <c r="AO6" s="114" t="s">
        <v>197</v>
      </c>
      <c r="AP6" s="109" t="s">
        <v>198</v>
      </c>
      <c r="AQ6" s="109" t="s">
        <v>152</v>
      </c>
      <c r="AR6" s="111" t="s">
        <v>187</v>
      </c>
      <c r="AS6" s="112"/>
      <c r="AT6" s="112"/>
      <c r="AU6" s="113"/>
      <c r="AV6" s="114" t="s">
        <v>197</v>
      </c>
      <c r="AW6" s="109" t="s">
        <v>198</v>
      </c>
      <c r="AX6" s="109" t="s">
        <v>152</v>
      </c>
      <c r="AY6" s="111" t="s">
        <v>187</v>
      </c>
      <c r="AZ6" s="112"/>
      <c r="BA6" s="112"/>
      <c r="BB6" s="113"/>
      <c r="BC6" s="114" t="s">
        <v>197</v>
      </c>
      <c r="BD6" s="109" t="s">
        <v>198</v>
      </c>
      <c r="BE6" s="109" t="s">
        <v>152</v>
      </c>
      <c r="BF6" s="111" t="s">
        <v>187</v>
      </c>
      <c r="BG6" s="112"/>
      <c r="BH6" s="112"/>
      <c r="BI6" s="113"/>
      <c r="BJ6" s="114" t="s">
        <v>197</v>
      </c>
      <c r="BK6" s="109" t="s">
        <v>198</v>
      </c>
      <c r="BL6" s="109" t="s">
        <v>152</v>
      </c>
      <c r="BM6" s="111" t="s">
        <v>187</v>
      </c>
      <c r="BN6" s="112"/>
      <c r="BO6" s="112"/>
      <c r="BP6" s="113"/>
      <c r="BQ6" s="114" t="s">
        <v>197</v>
      </c>
      <c r="BR6" s="109" t="s">
        <v>198</v>
      </c>
      <c r="BS6" s="109" t="s">
        <v>152</v>
      </c>
      <c r="BT6" s="111" t="s">
        <v>187</v>
      </c>
      <c r="BU6" s="112"/>
      <c r="BV6" s="112"/>
      <c r="BW6" s="113"/>
      <c r="BX6" s="114" t="s">
        <v>197</v>
      </c>
    </row>
    <row r="7" spans="1:76" ht="46.5" customHeight="1">
      <c r="A7" s="114"/>
      <c r="B7" s="119"/>
      <c r="C7" s="115"/>
      <c r="D7" s="115"/>
      <c r="E7" s="115"/>
      <c r="F7" s="115"/>
      <c r="G7" s="115"/>
      <c r="H7" s="114"/>
      <c r="I7" s="110"/>
      <c r="J7" s="54"/>
      <c r="K7" s="110"/>
      <c r="L7" s="54"/>
      <c r="M7" s="117"/>
      <c r="N7" s="53"/>
      <c r="O7" s="115"/>
      <c r="P7" s="115"/>
      <c r="Q7" s="115"/>
      <c r="R7" s="110"/>
      <c r="S7" s="110"/>
      <c r="T7" s="114"/>
      <c r="U7" s="110"/>
      <c r="V7" s="110"/>
      <c r="W7" s="53" t="s">
        <v>194</v>
      </c>
      <c r="X7" s="53" t="s">
        <v>195</v>
      </c>
      <c r="Y7" s="55" t="s">
        <v>199</v>
      </c>
      <c r="Z7" s="53" t="s">
        <v>196</v>
      </c>
      <c r="AA7" s="114"/>
      <c r="AB7" s="110"/>
      <c r="AC7" s="110"/>
      <c r="AD7" s="53" t="s">
        <v>194</v>
      </c>
      <c r="AE7" s="53" t="s">
        <v>195</v>
      </c>
      <c r="AF7" s="55" t="s">
        <v>199</v>
      </c>
      <c r="AG7" s="53" t="s">
        <v>196</v>
      </c>
      <c r="AH7" s="114"/>
      <c r="AI7" s="110"/>
      <c r="AJ7" s="110"/>
      <c r="AK7" s="53" t="s">
        <v>194</v>
      </c>
      <c r="AL7" s="53" t="s">
        <v>195</v>
      </c>
      <c r="AM7" s="55" t="s">
        <v>199</v>
      </c>
      <c r="AN7" s="53" t="s">
        <v>196</v>
      </c>
      <c r="AO7" s="114"/>
      <c r="AP7" s="110"/>
      <c r="AQ7" s="110"/>
      <c r="AR7" s="53" t="s">
        <v>194</v>
      </c>
      <c r="AS7" s="53" t="s">
        <v>195</v>
      </c>
      <c r="AT7" s="55" t="s">
        <v>199</v>
      </c>
      <c r="AU7" s="53" t="s">
        <v>196</v>
      </c>
      <c r="AV7" s="114"/>
      <c r="AW7" s="110"/>
      <c r="AX7" s="110"/>
      <c r="AY7" s="53" t="s">
        <v>194</v>
      </c>
      <c r="AZ7" s="53" t="s">
        <v>195</v>
      </c>
      <c r="BA7" s="55" t="s">
        <v>199</v>
      </c>
      <c r="BB7" s="53" t="s">
        <v>196</v>
      </c>
      <c r="BC7" s="114"/>
      <c r="BD7" s="110"/>
      <c r="BE7" s="110"/>
      <c r="BF7" s="53" t="s">
        <v>194</v>
      </c>
      <c r="BG7" s="53" t="s">
        <v>195</v>
      </c>
      <c r="BH7" s="55" t="s">
        <v>199</v>
      </c>
      <c r="BI7" s="53" t="s">
        <v>196</v>
      </c>
      <c r="BJ7" s="114"/>
      <c r="BK7" s="110"/>
      <c r="BL7" s="110"/>
      <c r="BM7" s="53" t="s">
        <v>194</v>
      </c>
      <c r="BN7" s="53" t="s">
        <v>195</v>
      </c>
      <c r="BO7" s="55" t="s">
        <v>199</v>
      </c>
      <c r="BP7" s="53" t="s">
        <v>196</v>
      </c>
      <c r="BQ7" s="114"/>
      <c r="BR7" s="110"/>
      <c r="BS7" s="110"/>
      <c r="BT7" s="53" t="s">
        <v>194</v>
      </c>
      <c r="BU7" s="53" t="s">
        <v>195</v>
      </c>
      <c r="BV7" s="55" t="s">
        <v>199</v>
      </c>
      <c r="BW7" s="53" t="s">
        <v>196</v>
      </c>
      <c r="BX7" s="114"/>
    </row>
    <row r="8" spans="1:76" ht="13.5" customHeight="1">
      <c r="A8" s="54" t="s">
        <v>76</v>
      </c>
      <c r="B8" s="54" t="s">
        <v>77</v>
      </c>
      <c r="C8" s="54" t="s">
        <v>78</v>
      </c>
      <c r="D8" s="54" t="s">
        <v>79</v>
      </c>
      <c r="E8" s="54" t="s">
        <v>80</v>
      </c>
      <c r="F8" s="54" t="s">
        <v>81</v>
      </c>
      <c r="G8" s="54" t="s">
        <v>82</v>
      </c>
      <c r="H8" s="54" t="s">
        <v>83</v>
      </c>
      <c r="I8" s="54" t="s">
        <v>84</v>
      </c>
      <c r="J8" s="54" t="s">
        <v>85</v>
      </c>
      <c r="K8" s="54" t="s">
        <v>86</v>
      </c>
      <c r="L8" s="54" t="s">
        <v>87</v>
      </c>
      <c r="M8" s="54" t="s">
        <v>88</v>
      </c>
      <c r="N8" s="54" t="s">
        <v>89</v>
      </c>
      <c r="O8" s="54" t="s">
        <v>90</v>
      </c>
      <c r="P8" s="54" t="s">
        <v>91</v>
      </c>
      <c r="Q8" s="54" t="s">
        <v>92</v>
      </c>
      <c r="R8" s="54" t="s">
        <v>93</v>
      </c>
      <c r="S8" s="54" t="s">
        <v>94</v>
      </c>
      <c r="T8" s="54" t="s">
        <v>95</v>
      </c>
      <c r="U8" s="54" t="s">
        <v>96</v>
      </c>
      <c r="V8" s="54" t="s">
        <v>97</v>
      </c>
      <c r="W8" s="54" t="s">
        <v>98</v>
      </c>
      <c r="X8" s="54" t="s">
        <v>99</v>
      </c>
      <c r="Y8" s="54" t="s">
        <v>100</v>
      </c>
      <c r="Z8" s="54" t="s">
        <v>101</v>
      </c>
      <c r="AA8" s="54" t="s">
        <v>102</v>
      </c>
      <c r="AB8" s="54" t="s">
        <v>103</v>
      </c>
      <c r="AC8" s="54" t="s">
        <v>104</v>
      </c>
      <c r="AD8" s="54" t="s">
        <v>105</v>
      </c>
      <c r="AE8" s="54" t="s">
        <v>106</v>
      </c>
      <c r="AF8" s="54" t="s">
        <v>107</v>
      </c>
      <c r="AG8" s="54" t="s">
        <v>108</v>
      </c>
      <c r="AH8" s="54" t="s">
        <v>109</v>
      </c>
      <c r="AI8" s="54" t="s">
        <v>110</v>
      </c>
      <c r="AJ8" s="54" t="s">
        <v>111</v>
      </c>
      <c r="AK8" s="54" t="s">
        <v>112</v>
      </c>
      <c r="AL8" s="54" t="s">
        <v>113</v>
      </c>
      <c r="AM8" s="54" t="s">
        <v>114</v>
      </c>
      <c r="AN8" s="54" t="s">
        <v>115</v>
      </c>
      <c r="AO8" s="54" t="s">
        <v>116</v>
      </c>
      <c r="AP8" s="54" t="s">
        <v>117</v>
      </c>
      <c r="AQ8" s="54" t="s">
        <v>118</v>
      </c>
      <c r="AR8" s="54" t="s">
        <v>119</v>
      </c>
      <c r="AS8" s="54" t="s">
        <v>120</v>
      </c>
      <c r="AT8" s="54" t="s">
        <v>121</v>
      </c>
      <c r="AU8" s="54" t="s">
        <v>122</v>
      </c>
      <c r="AV8" s="54" t="s">
        <v>123</v>
      </c>
      <c r="AW8" s="54" t="s">
        <v>124</v>
      </c>
      <c r="AX8" s="54" t="s">
        <v>125</v>
      </c>
      <c r="AY8" s="54" t="s">
        <v>126</v>
      </c>
      <c r="AZ8" s="54" t="s">
        <v>127</v>
      </c>
      <c r="BA8" s="54" t="s">
        <v>200</v>
      </c>
      <c r="BB8" s="54" t="s">
        <v>201</v>
      </c>
      <c r="BC8" s="54" t="s">
        <v>202</v>
      </c>
      <c r="BD8" s="54" t="s">
        <v>203</v>
      </c>
      <c r="BE8" s="54" t="s">
        <v>204</v>
      </c>
      <c r="BF8" s="54" t="s">
        <v>205</v>
      </c>
      <c r="BG8" s="54" t="s">
        <v>206</v>
      </c>
      <c r="BH8" s="54" t="s">
        <v>207</v>
      </c>
      <c r="BI8" s="54" t="s">
        <v>208</v>
      </c>
      <c r="BJ8" s="54" t="s">
        <v>209</v>
      </c>
      <c r="BK8" s="54" t="s">
        <v>210</v>
      </c>
      <c r="BL8" s="54" t="s">
        <v>211</v>
      </c>
      <c r="BM8" s="54" t="s">
        <v>212</v>
      </c>
      <c r="BN8" s="54" t="s">
        <v>213</v>
      </c>
      <c r="BO8" s="54" t="s">
        <v>214</v>
      </c>
      <c r="BP8" s="54" t="s">
        <v>215</v>
      </c>
      <c r="BQ8" s="54" t="s">
        <v>216</v>
      </c>
      <c r="BR8" s="54" t="s">
        <v>217</v>
      </c>
      <c r="BS8" s="54" t="s">
        <v>218</v>
      </c>
      <c r="BT8" s="54" t="s">
        <v>219</v>
      </c>
      <c r="BU8" s="54" t="s">
        <v>220</v>
      </c>
      <c r="BV8" s="54" t="s">
        <v>221</v>
      </c>
      <c r="BW8" s="54" t="s">
        <v>222</v>
      </c>
      <c r="BX8" s="54" t="s">
        <v>223</v>
      </c>
    </row>
    <row r="9" spans="1:76" ht="3.75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ht="13.5" customHeight="1" thickBot="1">
      <c r="A10" s="6"/>
      <c r="B10" s="7" t="s">
        <v>224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8" t="s">
        <v>201</v>
      </c>
      <c r="U10" s="6"/>
      <c r="V10" s="8" t="s">
        <v>111</v>
      </c>
      <c r="W10" s="6"/>
      <c r="X10" s="6"/>
      <c r="Y10" s="6"/>
      <c r="Z10" s="6"/>
      <c r="AA10" s="8" t="s">
        <v>201</v>
      </c>
      <c r="AB10" s="6"/>
      <c r="AC10" s="8" t="s">
        <v>111</v>
      </c>
      <c r="AD10" s="6"/>
      <c r="AE10" s="6"/>
      <c r="AF10" s="6"/>
      <c r="AG10" s="6"/>
      <c r="AH10" s="8"/>
      <c r="AI10" s="6"/>
      <c r="AJ10" s="8"/>
      <c r="AK10" s="6"/>
      <c r="AL10" s="6"/>
      <c r="AM10" s="6"/>
      <c r="AN10" s="6"/>
      <c r="AO10" s="8"/>
      <c r="AP10" s="6"/>
      <c r="AQ10" s="8"/>
      <c r="AR10" s="6"/>
      <c r="AS10" s="6"/>
      <c r="AT10" s="6"/>
      <c r="AU10" s="6"/>
      <c r="AV10" s="8"/>
      <c r="AW10" s="6"/>
      <c r="AX10" s="8"/>
      <c r="AY10" s="6"/>
      <c r="AZ10" s="6"/>
      <c r="BA10" s="6"/>
      <c r="BB10" s="6"/>
      <c r="BC10" s="8"/>
      <c r="BD10" s="6"/>
      <c r="BE10" s="8"/>
      <c r="BF10" s="6"/>
      <c r="BG10" s="6"/>
      <c r="BH10" s="6"/>
      <c r="BI10" s="6"/>
      <c r="BJ10" s="8"/>
      <c r="BK10" s="6"/>
      <c r="BL10" s="8"/>
      <c r="BM10" s="6"/>
      <c r="BN10" s="6"/>
      <c r="BO10" s="6"/>
      <c r="BP10" s="6"/>
      <c r="BQ10" s="8" t="s">
        <v>225</v>
      </c>
      <c r="BR10" s="6"/>
      <c r="BS10" s="8"/>
      <c r="BT10" s="6"/>
      <c r="BU10" s="6"/>
      <c r="BV10" s="6"/>
      <c r="BW10" s="6"/>
      <c r="BX10" s="8" t="s">
        <v>225</v>
      </c>
    </row>
    <row r="11" spans="1:76" ht="13.5" customHeight="1" thickBot="1">
      <c r="A11" s="57" t="s">
        <v>226</v>
      </c>
      <c r="B11" s="59" t="s">
        <v>227</v>
      </c>
      <c r="C11" s="9" t="s">
        <v>78</v>
      </c>
      <c r="D11" s="57" t="s">
        <v>81</v>
      </c>
      <c r="E11" s="57" t="s">
        <v>80</v>
      </c>
      <c r="F11" s="57"/>
      <c r="G11" s="57"/>
      <c r="H11" s="57"/>
      <c r="I11" s="10" t="s">
        <v>77</v>
      </c>
      <c r="J11" s="57"/>
      <c r="K11" s="57" t="s">
        <v>228</v>
      </c>
      <c r="L11" s="57"/>
      <c r="M11" s="57" t="s">
        <v>229</v>
      </c>
      <c r="N11" s="57"/>
      <c r="O11" s="57" t="s">
        <v>230</v>
      </c>
      <c r="P11" s="57" t="s">
        <v>231</v>
      </c>
      <c r="Q11" s="57" t="s">
        <v>232</v>
      </c>
      <c r="R11" s="57"/>
      <c r="S11" s="10"/>
      <c r="T11" s="9" t="s">
        <v>233</v>
      </c>
      <c r="U11" s="57" t="s">
        <v>234</v>
      </c>
      <c r="V11" s="57" t="s">
        <v>235</v>
      </c>
      <c r="W11" s="57" t="s">
        <v>236</v>
      </c>
      <c r="X11" s="57" t="s">
        <v>237</v>
      </c>
      <c r="Y11" s="57"/>
      <c r="Z11" s="10"/>
      <c r="AA11" s="9" t="s">
        <v>238</v>
      </c>
      <c r="AB11" s="57" t="s">
        <v>239</v>
      </c>
      <c r="AC11" s="57" t="s">
        <v>240</v>
      </c>
      <c r="AD11" s="57" t="s">
        <v>241</v>
      </c>
      <c r="AE11" s="57" t="s">
        <v>242</v>
      </c>
      <c r="AF11" s="57"/>
      <c r="AG11" s="10"/>
      <c r="AH11" s="9"/>
      <c r="AI11" s="57"/>
      <c r="AJ11" s="57"/>
      <c r="AK11" s="57"/>
      <c r="AL11" s="57"/>
      <c r="AM11" s="57"/>
      <c r="AN11" s="10"/>
      <c r="AO11" s="9"/>
      <c r="AP11" s="57"/>
      <c r="AQ11" s="57"/>
      <c r="AR11" s="57"/>
      <c r="AS11" s="57"/>
      <c r="AT11" s="57"/>
      <c r="AU11" s="10"/>
      <c r="AV11" s="9"/>
      <c r="AW11" s="57"/>
      <c r="AX11" s="57"/>
      <c r="AY11" s="57"/>
      <c r="AZ11" s="57"/>
      <c r="BA11" s="57"/>
      <c r="BB11" s="10"/>
      <c r="BC11" s="9"/>
      <c r="BD11" s="57"/>
      <c r="BE11" s="57"/>
      <c r="BF11" s="57"/>
      <c r="BG11" s="57"/>
      <c r="BH11" s="57"/>
      <c r="BI11" s="10"/>
      <c r="BJ11" s="9"/>
      <c r="BK11" s="57"/>
      <c r="BL11" s="57"/>
      <c r="BM11" s="57"/>
      <c r="BN11" s="57"/>
      <c r="BO11" s="57"/>
      <c r="BP11" s="10"/>
      <c r="BQ11" s="9"/>
      <c r="BR11" s="57"/>
      <c r="BS11" s="57"/>
      <c r="BT11" s="57"/>
      <c r="BU11" s="57"/>
      <c r="BV11" s="57"/>
      <c r="BW11" s="10"/>
      <c r="BX11" s="9"/>
    </row>
    <row r="12" spans="1:76" ht="3.75" customHeight="1" thickBo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ht="13.5" customHeight="1" thickBot="1">
      <c r="A13" s="57" t="s">
        <v>243</v>
      </c>
      <c r="B13" s="59" t="s">
        <v>244</v>
      </c>
      <c r="C13" s="9" t="s">
        <v>76</v>
      </c>
      <c r="D13" s="57" t="s">
        <v>81</v>
      </c>
      <c r="E13" s="57" t="s">
        <v>79</v>
      </c>
      <c r="F13" s="57"/>
      <c r="G13" s="57"/>
      <c r="H13" s="57"/>
      <c r="I13" s="10"/>
      <c r="J13" s="57"/>
      <c r="K13" s="57" t="s">
        <v>245</v>
      </c>
      <c r="L13" s="57"/>
      <c r="M13" s="57" t="s">
        <v>246</v>
      </c>
      <c r="N13" s="57"/>
      <c r="O13" s="57" t="s">
        <v>247</v>
      </c>
      <c r="P13" s="57" t="s">
        <v>248</v>
      </c>
      <c r="Q13" s="57" t="s">
        <v>249</v>
      </c>
      <c r="R13" s="57"/>
      <c r="S13" s="10"/>
      <c r="T13" s="9" t="s">
        <v>250</v>
      </c>
      <c r="U13" s="57" t="s">
        <v>251</v>
      </c>
      <c r="V13" s="57" t="s">
        <v>252</v>
      </c>
      <c r="W13" s="57" t="s">
        <v>253</v>
      </c>
      <c r="X13" s="57" t="s">
        <v>211</v>
      </c>
      <c r="Y13" s="57"/>
      <c r="Z13" s="10"/>
      <c r="AA13" s="9" t="s">
        <v>254</v>
      </c>
      <c r="AB13" s="57" t="s">
        <v>255</v>
      </c>
      <c r="AC13" s="57" t="s">
        <v>256</v>
      </c>
      <c r="AD13" s="57" t="s">
        <v>257</v>
      </c>
      <c r="AE13" s="57" t="s">
        <v>258</v>
      </c>
      <c r="AF13" s="57"/>
      <c r="AG13" s="10"/>
      <c r="AH13" s="9"/>
      <c r="AI13" s="57"/>
      <c r="AJ13" s="57"/>
      <c r="AK13" s="57"/>
      <c r="AL13" s="57"/>
      <c r="AM13" s="57"/>
      <c r="AN13" s="10"/>
      <c r="AO13" s="9"/>
      <c r="AP13" s="57"/>
      <c r="AQ13" s="57"/>
      <c r="AR13" s="57"/>
      <c r="AS13" s="57"/>
      <c r="AT13" s="57"/>
      <c r="AU13" s="10"/>
      <c r="AV13" s="9"/>
      <c r="AW13" s="57"/>
      <c r="AX13" s="57"/>
      <c r="AY13" s="57"/>
      <c r="AZ13" s="57"/>
      <c r="BA13" s="57"/>
      <c r="BB13" s="10"/>
      <c r="BC13" s="9"/>
      <c r="BD13" s="57"/>
      <c r="BE13" s="57"/>
      <c r="BF13" s="57"/>
      <c r="BG13" s="57"/>
      <c r="BH13" s="57"/>
      <c r="BI13" s="10"/>
      <c r="BJ13" s="9"/>
      <c r="BK13" s="57"/>
      <c r="BL13" s="57"/>
      <c r="BM13" s="57"/>
      <c r="BN13" s="57"/>
      <c r="BO13" s="57"/>
      <c r="BP13" s="10"/>
      <c r="BQ13" s="9"/>
      <c r="BR13" s="57"/>
      <c r="BS13" s="57"/>
      <c r="BT13" s="57"/>
      <c r="BU13" s="57"/>
      <c r="BV13" s="57"/>
      <c r="BW13" s="10"/>
      <c r="BX13" s="9"/>
    </row>
    <row r="14" spans="1:76" ht="13.5" customHeight="1">
      <c r="A14" s="52" t="s">
        <v>259</v>
      </c>
      <c r="B14" s="11" t="s">
        <v>260</v>
      </c>
      <c r="C14" s="12" t="s">
        <v>76</v>
      </c>
      <c r="D14" s="46"/>
      <c r="E14" s="46"/>
      <c r="F14" s="46"/>
      <c r="G14" s="46"/>
      <c r="H14" s="46"/>
      <c r="I14" s="13"/>
      <c r="J14" s="46"/>
      <c r="K14" s="52" t="s">
        <v>261</v>
      </c>
      <c r="L14" s="46"/>
      <c r="M14" s="46" t="s">
        <v>114</v>
      </c>
      <c r="N14" s="46"/>
      <c r="O14" s="52" t="s">
        <v>262</v>
      </c>
      <c r="P14" s="52" t="s">
        <v>262</v>
      </c>
      <c r="Q14" s="52"/>
      <c r="R14" s="52"/>
      <c r="S14" s="14"/>
      <c r="T14" s="15" t="s">
        <v>261</v>
      </c>
      <c r="U14" s="46" t="s">
        <v>114</v>
      </c>
      <c r="V14" s="52" t="s">
        <v>262</v>
      </c>
      <c r="W14" s="16">
        <v>78</v>
      </c>
      <c r="X14" s="46"/>
      <c r="Y14" s="46"/>
      <c r="Z14" s="13"/>
      <c r="AA14" s="15"/>
      <c r="AB14" s="46"/>
      <c r="AC14" s="52"/>
      <c r="AD14" s="46"/>
      <c r="AE14" s="46"/>
      <c r="AF14" s="46"/>
      <c r="AG14" s="13"/>
      <c r="AH14" s="15"/>
      <c r="AI14" s="46"/>
      <c r="AJ14" s="52"/>
      <c r="AK14" s="46"/>
      <c r="AL14" s="46"/>
      <c r="AM14" s="46"/>
      <c r="AN14" s="13"/>
      <c r="AO14" s="15"/>
      <c r="AP14" s="46"/>
      <c r="AQ14" s="52"/>
      <c r="AR14" s="46"/>
      <c r="AS14" s="46"/>
      <c r="AT14" s="46"/>
      <c r="AU14" s="13"/>
      <c r="AV14" s="15"/>
      <c r="AW14" s="46"/>
      <c r="AX14" s="52"/>
      <c r="AY14" s="46"/>
      <c r="AZ14" s="46"/>
      <c r="BA14" s="46"/>
      <c r="BB14" s="13"/>
      <c r="BC14" s="15"/>
      <c r="BD14" s="46"/>
      <c r="BE14" s="52"/>
      <c r="BF14" s="46"/>
      <c r="BG14" s="46"/>
      <c r="BH14" s="46"/>
      <c r="BI14" s="13"/>
      <c r="BJ14" s="15"/>
      <c r="BK14" s="46"/>
      <c r="BL14" s="52"/>
      <c r="BM14" s="46"/>
      <c r="BN14" s="46"/>
      <c r="BO14" s="46"/>
      <c r="BP14" s="13"/>
      <c r="BQ14" s="15"/>
      <c r="BR14" s="46"/>
      <c r="BS14" s="52"/>
      <c r="BT14" s="46"/>
      <c r="BU14" s="46"/>
      <c r="BV14" s="46"/>
      <c r="BW14" s="13"/>
      <c r="BX14" s="15"/>
    </row>
    <row r="15" spans="1:76" ht="13.5" customHeight="1">
      <c r="A15" s="52" t="s">
        <v>263</v>
      </c>
      <c r="B15" s="11" t="s">
        <v>264</v>
      </c>
      <c r="C15" s="12"/>
      <c r="D15" s="46" t="s">
        <v>77</v>
      </c>
      <c r="E15" s="46"/>
      <c r="F15" s="46"/>
      <c r="G15" s="46"/>
      <c r="H15" s="46"/>
      <c r="I15" s="13"/>
      <c r="J15" s="46"/>
      <c r="K15" s="52" t="s">
        <v>265</v>
      </c>
      <c r="L15" s="46"/>
      <c r="M15" s="46" t="s">
        <v>205</v>
      </c>
      <c r="N15" s="46"/>
      <c r="O15" s="52" t="s">
        <v>261</v>
      </c>
      <c r="P15" s="52" t="s">
        <v>261</v>
      </c>
      <c r="Q15" s="52"/>
      <c r="R15" s="52"/>
      <c r="S15" s="14"/>
      <c r="T15" s="15" t="s">
        <v>214</v>
      </c>
      <c r="U15" s="46" t="s">
        <v>97</v>
      </c>
      <c r="V15" s="52" t="s">
        <v>120</v>
      </c>
      <c r="W15" s="16">
        <v>45</v>
      </c>
      <c r="X15" s="46"/>
      <c r="Y15" s="46"/>
      <c r="Z15" s="13"/>
      <c r="AA15" s="15" t="s">
        <v>266</v>
      </c>
      <c r="AB15" s="46" t="s">
        <v>111</v>
      </c>
      <c r="AC15" s="52" t="s">
        <v>219</v>
      </c>
      <c r="AD15" s="16">
        <v>72</v>
      </c>
      <c r="AE15" s="46"/>
      <c r="AF15" s="46"/>
      <c r="AG15" s="13"/>
      <c r="AH15" s="15"/>
      <c r="AI15" s="46"/>
      <c r="AJ15" s="52"/>
      <c r="AK15" s="46"/>
      <c r="AL15" s="46"/>
      <c r="AM15" s="46"/>
      <c r="AN15" s="13"/>
      <c r="AO15" s="15"/>
      <c r="AP15" s="46"/>
      <c r="AQ15" s="52"/>
      <c r="AR15" s="46"/>
      <c r="AS15" s="46"/>
      <c r="AT15" s="46"/>
      <c r="AU15" s="13"/>
      <c r="AV15" s="15"/>
      <c r="AW15" s="46"/>
      <c r="AX15" s="52"/>
      <c r="AY15" s="46"/>
      <c r="AZ15" s="46"/>
      <c r="BA15" s="46"/>
      <c r="BB15" s="13"/>
      <c r="BC15" s="15"/>
      <c r="BD15" s="46"/>
      <c r="BE15" s="52"/>
      <c r="BF15" s="46"/>
      <c r="BG15" s="46"/>
      <c r="BH15" s="46"/>
      <c r="BI15" s="13"/>
      <c r="BJ15" s="15"/>
      <c r="BK15" s="46"/>
      <c r="BL15" s="52"/>
      <c r="BM15" s="46"/>
      <c r="BN15" s="46"/>
      <c r="BO15" s="46"/>
      <c r="BP15" s="13"/>
      <c r="BQ15" s="15"/>
      <c r="BR15" s="46"/>
      <c r="BS15" s="52"/>
      <c r="BT15" s="46"/>
      <c r="BU15" s="46"/>
      <c r="BV15" s="46"/>
      <c r="BW15" s="13"/>
      <c r="BX15" s="15"/>
    </row>
    <row r="16" spans="1:76" ht="13.5" customHeight="1">
      <c r="A16" s="52" t="s">
        <v>267</v>
      </c>
      <c r="B16" s="11" t="s">
        <v>268</v>
      </c>
      <c r="C16" s="12"/>
      <c r="D16" s="46" t="s">
        <v>77</v>
      </c>
      <c r="E16" s="46" t="s">
        <v>76</v>
      </c>
      <c r="F16" s="46"/>
      <c r="G16" s="46"/>
      <c r="H16" s="46"/>
      <c r="I16" s="13"/>
      <c r="J16" s="46"/>
      <c r="K16" s="52" t="s">
        <v>261</v>
      </c>
      <c r="L16" s="46"/>
      <c r="M16" s="46" t="s">
        <v>114</v>
      </c>
      <c r="N16" s="46"/>
      <c r="O16" s="52" t="s">
        <v>262</v>
      </c>
      <c r="P16" s="52"/>
      <c r="Q16" s="52" t="s">
        <v>262</v>
      </c>
      <c r="R16" s="52"/>
      <c r="S16" s="14"/>
      <c r="T16" s="15" t="s">
        <v>123</v>
      </c>
      <c r="U16" s="46" t="s">
        <v>91</v>
      </c>
      <c r="V16" s="52" t="s">
        <v>107</v>
      </c>
      <c r="W16" s="46"/>
      <c r="X16" s="16">
        <v>32</v>
      </c>
      <c r="Y16" s="46"/>
      <c r="Z16" s="13"/>
      <c r="AA16" s="15" t="s">
        <v>216</v>
      </c>
      <c r="AB16" s="46" t="s">
        <v>98</v>
      </c>
      <c r="AC16" s="52" t="s">
        <v>121</v>
      </c>
      <c r="AD16" s="46"/>
      <c r="AE16" s="16">
        <v>46</v>
      </c>
      <c r="AF16" s="46"/>
      <c r="AG16" s="13"/>
      <c r="AH16" s="15"/>
      <c r="AI16" s="46"/>
      <c r="AJ16" s="52"/>
      <c r="AK16" s="46"/>
      <c r="AL16" s="46"/>
      <c r="AM16" s="46"/>
      <c r="AN16" s="13"/>
      <c r="AO16" s="15"/>
      <c r="AP16" s="46"/>
      <c r="AQ16" s="52"/>
      <c r="AR16" s="46"/>
      <c r="AS16" s="46"/>
      <c r="AT16" s="46"/>
      <c r="AU16" s="13"/>
      <c r="AV16" s="15"/>
      <c r="AW16" s="46"/>
      <c r="AX16" s="52"/>
      <c r="AY16" s="46"/>
      <c r="AZ16" s="46"/>
      <c r="BA16" s="46"/>
      <c r="BB16" s="13"/>
      <c r="BC16" s="15"/>
      <c r="BD16" s="46"/>
      <c r="BE16" s="52"/>
      <c r="BF16" s="46"/>
      <c r="BG16" s="46"/>
      <c r="BH16" s="46"/>
      <c r="BI16" s="13"/>
      <c r="BJ16" s="15"/>
      <c r="BK16" s="46"/>
      <c r="BL16" s="52"/>
      <c r="BM16" s="46"/>
      <c r="BN16" s="46"/>
      <c r="BO16" s="46"/>
      <c r="BP16" s="13"/>
      <c r="BQ16" s="15"/>
      <c r="BR16" s="46"/>
      <c r="BS16" s="52"/>
      <c r="BT16" s="46"/>
      <c r="BU16" s="46"/>
      <c r="BV16" s="46"/>
      <c r="BW16" s="13"/>
      <c r="BX16" s="15"/>
    </row>
    <row r="17" spans="1:76" ht="13.5" customHeight="1">
      <c r="A17" s="52" t="s">
        <v>269</v>
      </c>
      <c r="B17" s="11" t="s">
        <v>270</v>
      </c>
      <c r="C17" s="12"/>
      <c r="D17" s="46"/>
      <c r="E17" s="46" t="s">
        <v>76</v>
      </c>
      <c r="F17" s="46"/>
      <c r="G17" s="46"/>
      <c r="H17" s="46"/>
      <c r="I17" s="13"/>
      <c r="J17" s="46"/>
      <c r="K17" s="52" t="s">
        <v>271</v>
      </c>
      <c r="L17" s="46"/>
      <c r="M17" s="46" t="s">
        <v>206</v>
      </c>
      <c r="N17" s="46"/>
      <c r="O17" s="52" t="s">
        <v>261</v>
      </c>
      <c r="P17" s="52" t="s">
        <v>261</v>
      </c>
      <c r="Q17" s="52"/>
      <c r="R17" s="52"/>
      <c r="S17" s="14"/>
      <c r="T17" s="15" t="s">
        <v>271</v>
      </c>
      <c r="U17" s="46" t="s">
        <v>206</v>
      </c>
      <c r="V17" s="52" t="s">
        <v>261</v>
      </c>
      <c r="W17" s="16">
        <v>117</v>
      </c>
      <c r="X17" s="46"/>
      <c r="Y17" s="46"/>
      <c r="Z17" s="13"/>
      <c r="AA17" s="15"/>
      <c r="AB17" s="46"/>
      <c r="AC17" s="52"/>
      <c r="AD17" s="46"/>
      <c r="AE17" s="46"/>
      <c r="AF17" s="46"/>
      <c r="AG17" s="13"/>
      <c r="AH17" s="15"/>
      <c r="AI17" s="46"/>
      <c r="AJ17" s="52"/>
      <c r="AK17" s="46"/>
      <c r="AL17" s="46"/>
      <c r="AM17" s="46"/>
      <c r="AN17" s="13"/>
      <c r="AO17" s="15"/>
      <c r="AP17" s="46"/>
      <c r="AQ17" s="52"/>
      <c r="AR17" s="46"/>
      <c r="AS17" s="46"/>
      <c r="AT17" s="46"/>
      <c r="AU17" s="13"/>
      <c r="AV17" s="15"/>
      <c r="AW17" s="46"/>
      <c r="AX17" s="52"/>
      <c r="AY17" s="46"/>
      <c r="AZ17" s="46"/>
      <c r="BA17" s="46"/>
      <c r="BB17" s="13"/>
      <c r="BC17" s="15"/>
      <c r="BD17" s="46"/>
      <c r="BE17" s="52"/>
      <c r="BF17" s="46"/>
      <c r="BG17" s="46"/>
      <c r="BH17" s="46"/>
      <c r="BI17" s="13"/>
      <c r="BJ17" s="15"/>
      <c r="BK17" s="46"/>
      <c r="BL17" s="52"/>
      <c r="BM17" s="46"/>
      <c r="BN17" s="46"/>
      <c r="BO17" s="46"/>
      <c r="BP17" s="13"/>
      <c r="BQ17" s="15"/>
      <c r="BR17" s="46"/>
      <c r="BS17" s="52"/>
      <c r="BT17" s="46"/>
      <c r="BU17" s="46"/>
      <c r="BV17" s="46"/>
      <c r="BW17" s="13"/>
      <c r="BX17" s="15"/>
    </row>
    <row r="18" spans="1:76" ht="23.25" customHeight="1">
      <c r="A18" s="52" t="s">
        <v>272</v>
      </c>
      <c r="B18" s="11" t="s">
        <v>273</v>
      </c>
      <c r="C18" s="12"/>
      <c r="D18" s="46" t="s">
        <v>77</v>
      </c>
      <c r="E18" s="46"/>
      <c r="F18" s="46"/>
      <c r="G18" s="46"/>
      <c r="H18" s="46"/>
      <c r="I18" s="13"/>
      <c r="J18" s="46"/>
      <c r="K18" s="52" t="s">
        <v>271</v>
      </c>
      <c r="L18" s="46"/>
      <c r="M18" s="46" t="s">
        <v>206</v>
      </c>
      <c r="N18" s="46"/>
      <c r="O18" s="52" t="s">
        <v>261</v>
      </c>
      <c r="P18" s="52" t="s">
        <v>261</v>
      </c>
      <c r="Q18" s="52"/>
      <c r="R18" s="52"/>
      <c r="S18" s="14"/>
      <c r="T18" s="15"/>
      <c r="U18" s="46"/>
      <c r="V18" s="52"/>
      <c r="W18" s="46"/>
      <c r="X18" s="46"/>
      <c r="Y18" s="46"/>
      <c r="Z18" s="13"/>
      <c r="AA18" s="15" t="s">
        <v>271</v>
      </c>
      <c r="AB18" s="46" t="s">
        <v>206</v>
      </c>
      <c r="AC18" s="52" t="s">
        <v>261</v>
      </c>
      <c r="AD18" s="16">
        <v>117</v>
      </c>
      <c r="AE18" s="46"/>
      <c r="AF18" s="46"/>
      <c r="AG18" s="13"/>
      <c r="AH18" s="15"/>
      <c r="AI18" s="46"/>
      <c r="AJ18" s="52"/>
      <c r="AK18" s="46"/>
      <c r="AL18" s="46"/>
      <c r="AM18" s="46"/>
      <c r="AN18" s="13"/>
      <c r="AO18" s="15"/>
      <c r="AP18" s="46"/>
      <c r="AQ18" s="52"/>
      <c r="AR18" s="46"/>
      <c r="AS18" s="46"/>
      <c r="AT18" s="46"/>
      <c r="AU18" s="13"/>
      <c r="AV18" s="15"/>
      <c r="AW18" s="46"/>
      <c r="AX18" s="52"/>
      <c r="AY18" s="46"/>
      <c r="AZ18" s="46"/>
      <c r="BA18" s="46"/>
      <c r="BB18" s="13"/>
      <c r="BC18" s="15"/>
      <c r="BD18" s="46"/>
      <c r="BE18" s="52"/>
      <c r="BF18" s="46"/>
      <c r="BG18" s="46"/>
      <c r="BH18" s="46"/>
      <c r="BI18" s="13"/>
      <c r="BJ18" s="15"/>
      <c r="BK18" s="46"/>
      <c r="BL18" s="52"/>
      <c r="BM18" s="46"/>
      <c r="BN18" s="46"/>
      <c r="BO18" s="46"/>
      <c r="BP18" s="13"/>
      <c r="BQ18" s="15"/>
      <c r="BR18" s="46"/>
      <c r="BS18" s="52"/>
      <c r="BT18" s="46"/>
      <c r="BU18" s="46"/>
      <c r="BV18" s="46"/>
      <c r="BW18" s="13"/>
      <c r="BX18" s="15"/>
    </row>
    <row r="19" spans="1:76" ht="13.5" customHeight="1">
      <c r="A19" s="52" t="s">
        <v>274</v>
      </c>
      <c r="B19" s="11" t="s">
        <v>275</v>
      </c>
      <c r="C19" s="12"/>
      <c r="D19" s="46" t="s">
        <v>77</v>
      </c>
      <c r="E19" s="46"/>
      <c r="F19" s="46"/>
      <c r="G19" s="46"/>
      <c r="H19" s="46"/>
      <c r="I19" s="13"/>
      <c r="J19" s="46"/>
      <c r="K19" s="52" t="s">
        <v>261</v>
      </c>
      <c r="L19" s="46"/>
      <c r="M19" s="46" t="s">
        <v>114</v>
      </c>
      <c r="N19" s="46"/>
      <c r="O19" s="52" t="s">
        <v>262</v>
      </c>
      <c r="P19" s="52" t="s">
        <v>119</v>
      </c>
      <c r="Q19" s="52" t="s">
        <v>109</v>
      </c>
      <c r="R19" s="52"/>
      <c r="S19" s="14"/>
      <c r="T19" s="15"/>
      <c r="U19" s="46"/>
      <c r="V19" s="52"/>
      <c r="W19" s="46"/>
      <c r="X19" s="46"/>
      <c r="Y19" s="46"/>
      <c r="Z19" s="13"/>
      <c r="AA19" s="15" t="s">
        <v>261</v>
      </c>
      <c r="AB19" s="46" t="s">
        <v>114</v>
      </c>
      <c r="AC19" s="52" t="s">
        <v>262</v>
      </c>
      <c r="AD19" s="16">
        <v>44</v>
      </c>
      <c r="AE19" s="16">
        <v>34</v>
      </c>
      <c r="AF19" s="46"/>
      <c r="AG19" s="13"/>
      <c r="AH19" s="15"/>
      <c r="AI19" s="46"/>
      <c r="AJ19" s="52"/>
      <c r="AK19" s="46"/>
      <c r="AL19" s="46"/>
      <c r="AM19" s="46"/>
      <c r="AN19" s="13"/>
      <c r="AO19" s="15"/>
      <c r="AP19" s="46"/>
      <c r="AQ19" s="52"/>
      <c r="AR19" s="46"/>
      <c r="AS19" s="46"/>
      <c r="AT19" s="46"/>
      <c r="AU19" s="13"/>
      <c r="AV19" s="15"/>
      <c r="AW19" s="46"/>
      <c r="AX19" s="52"/>
      <c r="AY19" s="46"/>
      <c r="AZ19" s="46"/>
      <c r="BA19" s="46"/>
      <c r="BB19" s="13"/>
      <c r="BC19" s="15"/>
      <c r="BD19" s="46"/>
      <c r="BE19" s="52"/>
      <c r="BF19" s="46"/>
      <c r="BG19" s="46"/>
      <c r="BH19" s="46"/>
      <c r="BI19" s="13"/>
      <c r="BJ19" s="15"/>
      <c r="BK19" s="46"/>
      <c r="BL19" s="52"/>
      <c r="BM19" s="46"/>
      <c r="BN19" s="46"/>
      <c r="BO19" s="46"/>
      <c r="BP19" s="13"/>
      <c r="BQ19" s="15"/>
      <c r="BR19" s="46"/>
      <c r="BS19" s="52"/>
      <c r="BT19" s="46"/>
      <c r="BU19" s="46"/>
      <c r="BV19" s="46"/>
      <c r="BW19" s="13"/>
      <c r="BX19" s="15"/>
    </row>
    <row r="20" spans="1:76" ht="13.5" customHeight="1">
      <c r="A20" s="52" t="s">
        <v>276</v>
      </c>
      <c r="B20" s="11" t="s">
        <v>277</v>
      </c>
      <c r="C20" s="12"/>
      <c r="D20" s="46" t="s">
        <v>77</v>
      </c>
      <c r="E20" s="46"/>
      <c r="F20" s="46"/>
      <c r="G20" s="46"/>
      <c r="H20" s="46"/>
      <c r="I20" s="13"/>
      <c r="J20" s="46"/>
      <c r="K20" s="52" t="s">
        <v>261</v>
      </c>
      <c r="L20" s="46"/>
      <c r="M20" s="46" t="s">
        <v>114</v>
      </c>
      <c r="N20" s="46"/>
      <c r="O20" s="52" t="s">
        <v>262</v>
      </c>
      <c r="P20" s="52" t="s">
        <v>211</v>
      </c>
      <c r="Q20" s="52" t="s">
        <v>89</v>
      </c>
      <c r="R20" s="52"/>
      <c r="S20" s="14"/>
      <c r="T20" s="15"/>
      <c r="U20" s="46"/>
      <c r="V20" s="52"/>
      <c r="W20" s="46"/>
      <c r="X20" s="46"/>
      <c r="Y20" s="46"/>
      <c r="Z20" s="13"/>
      <c r="AA20" s="15" t="s">
        <v>261</v>
      </c>
      <c r="AB20" s="46" t="s">
        <v>114</v>
      </c>
      <c r="AC20" s="52" t="s">
        <v>262</v>
      </c>
      <c r="AD20" s="16">
        <v>64</v>
      </c>
      <c r="AE20" s="16">
        <v>14</v>
      </c>
      <c r="AF20" s="46"/>
      <c r="AG20" s="13"/>
      <c r="AH20" s="15"/>
      <c r="AI20" s="46"/>
      <c r="AJ20" s="52"/>
      <c r="AK20" s="46"/>
      <c r="AL20" s="46"/>
      <c r="AM20" s="46"/>
      <c r="AN20" s="13"/>
      <c r="AO20" s="15"/>
      <c r="AP20" s="46"/>
      <c r="AQ20" s="52"/>
      <c r="AR20" s="46"/>
      <c r="AS20" s="46"/>
      <c r="AT20" s="46"/>
      <c r="AU20" s="13"/>
      <c r="AV20" s="15"/>
      <c r="AW20" s="46"/>
      <c r="AX20" s="52"/>
      <c r="AY20" s="46"/>
      <c r="AZ20" s="46"/>
      <c r="BA20" s="46"/>
      <c r="BB20" s="13"/>
      <c r="BC20" s="15"/>
      <c r="BD20" s="46"/>
      <c r="BE20" s="52"/>
      <c r="BF20" s="46"/>
      <c r="BG20" s="46"/>
      <c r="BH20" s="46"/>
      <c r="BI20" s="13"/>
      <c r="BJ20" s="15"/>
      <c r="BK20" s="46"/>
      <c r="BL20" s="52"/>
      <c r="BM20" s="46"/>
      <c r="BN20" s="46"/>
      <c r="BO20" s="46"/>
      <c r="BP20" s="13"/>
      <c r="BQ20" s="15"/>
      <c r="BR20" s="46"/>
      <c r="BS20" s="52"/>
      <c r="BT20" s="46"/>
      <c r="BU20" s="46"/>
      <c r="BV20" s="46"/>
      <c r="BW20" s="13"/>
      <c r="BX20" s="15"/>
    </row>
    <row r="21" spans="1:76" ht="13.5" customHeight="1">
      <c r="A21" s="52" t="s">
        <v>278</v>
      </c>
      <c r="B21" s="11" t="s">
        <v>279</v>
      </c>
      <c r="C21" s="12"/>
      <c r="D21" s="46" t="s">
        <v>77</v>
      </c>
      <c r="E21" s="46" t="s">
        <v>76</v>
      </c>
      <c r="F21" s="46"/>
      <c r="G21" s="46"/>
      <c r="H21" s="46"/>
      <c r="I21" s="13"/>
      <c r="J21" s="46"/>
      <c r="K21" s="52" t="s">
        <v>265</v>
      </c>
      <c r="L21" s="46"/>
      <c r="M21" s="46" t="s">
        <v>205</v>
      </c>
      <c r="N21" s="46"/>
      <c r="O21" s="52" t="s">
        <v>261</v>
      </c>
      <c r="P21" s="52"/>
      <c r="Q21" s="52" t="s">
        <v>261</v>
      </c>
      <c r="R21" s="52"/>
      <c r="S21" s="14"/>
      <c r="T21" s="15" t="s">
        <v>123</v>
      </c>
      <c r="U21" s="46" t="s">
        <v>91</v>
      </c>
      <c r="V21" s="52" t="s">
        <v>107</v>
      </c>
      <c r="W21" s="46"/>
      <c r="X21" s="16">
        <v>32</v>
      </c>
      <c r="Y21" s="46"/>
      <c r="Z21" s="13"/>
      <c r="AA21" s="15" t="s">
        <v>280</v>
      </c>
      <c r="AB21" s="46" t="s">
        <v>117</v>
      </c>
      <c r="AC21" s="52" t="s">
        <v>281</v>
      </c>
      <c r="AD21" s="46"/>
      <c r="AE21" s="16">
        <v>85</v>
      </c>
      <c r="AF21" s="46"/>
      <c r="AG21" s="13"/>
      <c r="AH21" s="15"/>
      <c r="AI21" s="46"/>
      <c r="AJ21" s="52"/>
      <c r="AK21" s="46"/>
      <c r="AL21" s="46"/>
      <c r="AM21" s="46"/>
      <c r="AN21" s="13"/>
      <c r="AO21" s="15"/>
      <c r="AP21" s="46"/>
      <c r="AQ21" s="52"/>
      <c r="AR21" s="46"/>
      <c r="AS21" s="46"/>
      <c r="AT21" s="46"/>
      <c r="AU21" s="13"/>
      <c r="AV21" s="15"/>
      <c r="AW21" s="46"/>
      <c r="AX21" s="52"/>
      <c r="AY21" s="46"/>
      <c r="AZ21" s="46"/>
      <c r="BA21" s="46"/>
      <c r="BB21" s="13"/>
      <c r="BC21" s="15"/>
      <c r="BD21" s="46"/>
      <c r="BE21" s="52"/>
      <c r="BF21" s="46"/>
      <c r="BG21" s="46"/>
      <c r="BH21" s="46"/>
      <c r="BI21" s="13"/>
      <c r="BJ21" s="15"/>
      <c r="BK21" s="46"/>
      <c r="BL21" s="52"/>
      <c r="BM21" s="46"/>
      <c r="BN21" s="46"/>
      <c r="BO21" s="46"/>
      <c r="BP21" s="13"/>
      <c r="BQ21" s="15"/>
      <c r="BR21" s="46"/>
      <c r="BS21" s="52"/>
      <c r="BT21" s="46"/>
      <c r="BU21" s="46"/>
      <c r="BV21" s="46"/>
      <c r="BW21" s="13"/>
      <c r="BX21" s="15"/>
    </row>
    <row r="22" spans="1:76" ht="13.5" customHeight="1">
      <c r="A22" s="52" t="s">
        <v>282</v>
      </c>
      <c r="B22" s="11" t="s">
        <v>283</v>
      </c>
      <c r="C22" s="12"/>
      <c r="D22" s="46"/>
      <c r="E22" s="46" t="s">
        <v>77</v>
      </c>
      <c r="F22" s="46"/>
      <c r="G22" s="46"/>
      <c r="H22" s="46"/>
      <c r="I22" s="13"/>
      <c r="J22" s="46"/>
      <c r="K22" s="52" t="s">
        <v>284</v>
      </c>
      <c r="L22" s="46"/>
      <c r="M22" s="46" t="s">
        <v>110</v>
      </c>
      <c r="N22" s="46"/>
      <c r="O22" s="52" t="s">
        <v>217</v>
      </c>
      <c r="P22" s="52" t="s">
        <v>217</v>
      </c>
      <c r="Q22" s="52"/>
      <c r="R22" s="52"/>
      <c r="S22" s="14"/>
      <c r="T22" s="15" t="s">
        <v>123</v>
      </c>
      <c r="U22" s="46" t="s">
        <v>91</v>
      </c>
      <c r="V22" s="52" t="s">
        <v>107</v>
      </c>
      <c r="W22" s="16">
        <v>32</v>
      </c>
      <c r="X22" s="46"/>
      <c r="Y22" s="46"/>
      <c r="Z22" s="13"/>
      <c r="AA22" s="15" t="s">
        <v>204</v>
      </c>
      <c r="AB22" s="46" t="s">
        <v>94</v>
      </c>
      <c r="AC22" s="52" t="s">
        <v>113</v>
      </c>
      <c r="AD22" s="16">
        <v>38</v>
      </c>
      <c r="AE22" s="46"/>
      <c r="AF22" s="46"/>
      <c r="AG22" s="13"/>
      <c r="AH22" s="15"/>
      <c r="AI22" s="46"/>
      <c r="AJ22" s="52"/>
      <c r="AK22" s="46"/>
      <c r="AL22" s="46"/>
      <c r="AM22" s="46"/>
      <c r="AN22" s="13"/>
      <c r="AO22" s="15"/>
      <c r="AP22" s="46"/>
      <c r="AQ22" s="52"/>
      <c r="AR22" s="46"/>
      <c r="AS22" s="46"/>
      <c r="AT22" s="46"/>
      <c r="AU22" s="13"/>
      <c r="AV22" s="15"/>
      <c r="AW22" s="46"/>
      <c r="AX22" s="52"/>
      <c r="AY22" s="46"/>
      <c r="AZ22" s="46"/>
      <c r="BA22" s="46"/>
      <c r="BB22" s="13"/>
      <c r="BC22" s="15"/>
      <c r="BD22" s="46"/>
      <c r="BE22" s="52"/>
      <c r="BF22" s="46"/>
      <c r="BG22" s="46"/>
      <c r="BH22" s="46"/>
      <c r="BI22" s="13"/>
      <c r="BJ22" s="15"/>
      <c r="BK22" s="46"/>
      <c r="BL22" s="52"/>
      <c r="BM22" s="46"/>
      <c r="BN22" s="46"/>
      <c r="BO22" s="46"/>
      <c r="BP22" s="13"/>
      <c r="BQ22" s="15"/>
      <c r="BR22" s="46"/>
      <c r="BS22" s="52"/>
      <c r="BT22" s="46"/>
      <c r="BU22" s="46"/>
      <c r="BV22" s="46"/>
      <c r="BW22" s="13"/>
      <c r="BX22" s="15"/>
    </row>
    <row r="23" spans="1:76" ht="3.75" customHeight="1" thickBo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13.5" customHeight="1" thickBot="1">
      <c r="A24" s="57" t="s">
        <v>285</v>
      </c>
      <c r="B24" s="59" t="s">
        <v>286</v>
      </c>
      <c r="C24" s="9" t="s">
        <v>77</v>
      </c>
      <c r="D24" s="57"/>
      <c r="E24" s="57" t="s">
        <v>76</v>
      </c>
      <c r="F24" s="57"/>
      <c r="G24" s="57"/>
      <c r="H24" s="57"/>
      <c r="I24" s="10" t="s">
        <v>77</v>
      </c>
      <c r="J24" s="57"/>
      <c r="K24" s="57" t="s">
        <v>287</v>
      </c>
      <c r="L24" s="57"/>
      <c r="M24" s="57" t="s">
        <v>288</v>
      </c>
      <c r="N24" s="57"/>
      <c r="O24" s="57" t="s">
        <v>289</v>
      </c>
      <c r="P24" s="57" t="s">
        <v>290</v>
      </c>
      <c r="Q24" s="57" t="s">
        <v>291</v>
      </c>
      <c r="R24" s="57"/>
      <c r="S24" s="10"/>
      <c r="T24" s="9" t="s">
        <v>292</v>
      </c>
      <c r="U24" s="57" t="s">
        <v>293</v>
      </c>
      <c r="V24" s="57" t="s">
        <v>294</v>
      </c>
      <c r="W24" s="57" t="s">
        <v>295</v>
      </c>
      <c r="X24" s="57" t="s">
        <v>117</v>
      </c>
      <c r="Y24" s="57"/>
      <c r="Z24" s="10"/>
      <c r="AA24" s="9" t="s">
        <v>296</v>
      </c>
      <c r="AB24" s="57" t="s">
        <v>297</v>
      </c>
      <c r="AC24" s="57" t="s">
        <v>298</v>
      </c>
      <c r="AD24" s="57" t="s">
        <v>299</v>
      </c>
      <c r="AE24" s="57" t="s">
        <v>203</v>
      </c>
      <c r="AF24" s="57"/>
      <c r="AG24" s="10"/>
      <c r="AH24" s="9"/>
      <c r="AI24" s="57"/>
      <c r="AJ24" s="57"/>
      <c r="AK24" s="57"/>
      <c r="AL24" s="57"/>
      <c r="AM24" s="57"/>
      <c r="AN24" s="10"/>
      <c r="AO24" s="9"/>
      <c r="AP24" s="57"/>
      <c r="AQ24" s="57"/>
      <c r="AR24" s="57"/>
      <c r="AS24" s="57"/>
      <c r="AT24" s="57"/>
      <c r="AU24" s="10"/>
      <c r="AV24" s="9"/>
      <c r="AW24" s="57"/>
      <c r="AX24" s="57"/>
      <c r="AY24" s="57"/>
      <c r="AZ24" s="57"/>
      <c r="BA24" s="57"/>
      <c r="BB24" s="10"/>
      <c r="BC24" s="9"/>
      <c r="BD24" s="57"/>
      <c r="BE24" s="57"/>
      <c r="BF24" s="57"/>
      <c r="BG24" s="57"/>
      <c r="BH24" s="57"/>
      <c r="BI24" s="10"/>
      <c r="BJ24" s="9"/>
      <c r="BK24" s="57"/>
      <c r="BL24" s="57"/>
      <c r="BM24" s="57"/>
      <c r="BN24" s="57"/>
      <c r="BO24" s="57"/>
      <c r="BP24" s="10"/>
      <c r="BQ24" s="9"/>
      <c r="BR24" s="57"/>
      <c r="BS24" s="57"/>
      <c r="BT24" s="57"/>
      <c r="BU24" s="57"/>
      <c r="BV24" s="57"/>
      <c r="BW24" s="10"/>
      <c r="BX24" s="9"/>
    </row>
    <row r="25" spans="1:76" ht="13.5" customHeight="1">
      <c r="A25" s="52" t="s">
        <v>300</v>
      </c>
      <c r="B25" s="11" t="s">
        <v>301</v>
      </c>
      <c r="C25" s="12" t="s">
        <v>77</v>
      </c>
      <c r="D25" s="46"/>
      <c r="E25" s="46"/>
      <c r="F25" s="46"/>
      <c r="G25" s="46"/>
      <c r="H25" s="46"/>
      <c r="I25" s="13" t="s">
        <v>76</v>
      </c>
      <c r="J25" s="46"/>
      <c r="K25" s="52" t="s">
        <v>302</v>
      </c>
      <c r="L25" s="46"/>
      <c r="M25" s="46" t="s">
        <v>303</v>
      </c>
      <c r="N25" s="46"/>
      <c r="O25" s="52" t="s">
        <v>304</v>
      </c>
      <c r="P25" s="52" t="s">
        <v>305</v>
      </c>
      <c r="Q25" s="52" t="s">
        <v>99</v>
      </c>
      <c r="R25" s="52"/>
      <c r="S25" s="14"/>
      <c r="T25" s="15" t="s">
        <v>306</v>
      </c>
      <c r="U25" s="46" t="s">
        <v>204</v>
      </c>
      <c r="V25" s="52" t="s">
        <v>307</v>
      </c>
      <c r="W25" s="16">
        <v>104</v>
      </c>
      <c r="X25" s="16">
        <v>10</v>
      </c>
      <c r="Y25" s="46"/>
      <c r="Z25" s="13"/>
      <c r="AA25" s="15" t="s">
        <v>308</v>
      </c>
      <c r="AB25" s="46" t="s">
        <v>309</v>
      </c>
      <c r="AC25" s="52" t="s">
        <v>271</v>
      </c>
      <c r="AD25" s="16">
        <v>162</v>
      </c>
      <c r="AE25" s="16">
        <v>14</v>
      </c>
      <c r="AF25" s="46"/>
      <c r="AG25" s="13"/>
      <c r="AH25" s="15"/>
      <c r="AI25" s="46"/>
      <c r="AJ25" s="52"/>
      <c r="AK25" s="46"/>
      <c r="AL25" s="46"/>
      <c r="AM25" s="46"/>
      <c r="AN25" s="13"/>
      <c r="AO25" s="15"/>
      <c r="AP25" s="46"/>
      <c r="AQ25" s="52"/>
      <c r="AR25" s="46"/>
      <c r="AS25" s="46"/>
      <c r="AT25" s="46"/>
      <c r="AU25" s="13"/>
      <c r="AV25" s="15"/>
      <c r="AW25" s="46"/>
      <c r="AX25" s="52"/>
      <c r="AY25" s="46"/>
      <c r="AZ25" s="46"/>
      <c r="BA25" s="46"/>
      <c r="BB25" s="13"/>
      <c r="BC25" s="15"/>
      <c r="BD25" s="46"/>
      <c r="BE25" s="52"/>
      <c r="BF25" s="46"/>
      <c r="BG25" s="46"/>
      <c r="BH25" s="46"/>
      <c r="BI25" s="13"/>
      <c r="BJ25" s="15"/>
      <c r="BK25" s="46"/>
      <c r="BL25" s="52"/>
      <c r="BM25" s="46"/>
      <c r="BN25" s="46"/>
      <c r="BO25" s="46"/>
      <c r="BP25" s="13"/>
      <c r="BQ25" s="15"/>
      <c r="BR25" s="46"/>
      <c r="BS25" s="52"/>
      <c r="BT25" s="46"/>
      <c r="BU25" s="46"/>
      <c r="BV25" s="46"/>
      <c r="BW25" s="13"/>
      <c r="BX25" s="15"/>
    </row>
    <row r="26" spans="1:76" ht="13.5" customHeight="1">
      <c r="A26" s="52" t="s">
        <v>310</v>
      </c>
      <c r="B26" s="11" t="s">
        <v>311</v>
      </c>
      <c r="C26" s="12"/>
      <c r="D26" s="46"/>
      <c r="E26" s="46" t="s">
        <v>77</v>
      </c>
      <c r="F26" s="46"/>
      <c r="G26" s="46"/>
      <c r="H26" s="46"/>
      <c r="I26" s="13"/>
      <c r="J26" s="46"/>
      <c r="K26" s="52" t="s">
        <v>312</v>
      </c>
      <c r="L26" s="46"/>
      <c r="M26" s="46" t="s">
        <v>123</v>
      </c>
      <c r="N26" s="46"/>
      <c r="O26" s="52" t="s">
        <v>313</v>
      </c>
      <c r="P26" s="52" t="s">
        <v>122</v>
      </c>
      <c r="Q26" s="52" t="s">
        <v>314</v>
      </c>
      <c r="R26" s="52"/>
      <c r="S26" s="14"/>
      <c r="T26" s="15" t="s">
        <v>207</v>
      </c>
      <c r="U26" s="46" t="s">
        <v>95</v>
      </c>
      <c r="V26" s="52" t="s">
        <v>115</v>
      </c>
      <c r="W26" s="16">
        <v>20</v>
      </c>
      <c r="X26" s="16">
        <v>20</v>
      </c>
      <c r="Y26" s="46"/>
      <c r="Z26" s="13"/>
      <c r="AA26" s="15" t="s">
        <v>315</v>
      </c>
      <c r="AB26" s="46" t="s">
        <v>103</v>
      </c>
      <c r="AC26" s="52" t="s">
        <v>202</v>
      </c>
      <c r="AD26" s="16">
        <v>27</v>
      </c>
      <c r="AE26" s="16">
        <v>28</v>
      </c>
      <c r="AF26" s="46"/>
      <c r="AG26" s="13"/>
      <c r="AH26" s="15"/>
      <c r="AI26" s="46"/>
      <c r="AJ26" s="52"/>
      <c r="AK26" s="46"/>
      <c r="AL26" s="46"/>
      <c r="AM26" s="46"/>
      <c r="AN26" s="13"/>
      <c r="AO26" s="15"/>
      <c r="AP26" s="46"/>
      <c r="AQ26" s="52"/>
      <c r="AR26" s="46"/>
      <c r="AS26" s="46"/>
      <c r="AT26" s="46"/>
      <c r="AU26" s="13"/>
      <c r="AV26" s="15"/>
      <c r="AW26" s="46"/>
      <c r="AX26" s="52"/>
      <c r="AY26" s="46"/>
      <c r="AZ26" s="46"/>
      <c r="BA26" s="46"/>
      <c r="BB26" s="13"/>
      <c r="BC26" s="15"/>
      <c r="BD26" s="46"/>
      <c r="BE26" s="52"/>
      <c r="BF26" s="46"/>
      <c r="BG26" s="46"/>
      <c r="BH26" s="46"/>
      <c r="BI26" s="13"/>
      <c r="BJ26" s="15"/>
      <c r="BK26" s="46"/>
      <c r="BL26" s="52"/>
      <c r="BM26" s="46"/>
      <c r="BN26" s="46"/>
      <c r="BO26" s="46"/>
      <c r="BP26" s="13"/>
      <c r="BQ26" s="15"/>
      <c r="BR26" s="46"/>
      <c r="BS26" s="52"/>
      <c r="BT26" s="46"/>
      <c r="BU26" s="46"/>
      <c r="BV26" s="46"/>
      <c r="BW26" s="13"/>
      <c r="BX26" s="15"/>
    </row>
    <row r="27" spans="1:76" ht="13.5" customHeight="1">
      <c r="A27" s="52" t="s">
        <v>316</v>
      </c>
      <c r="B27" s="11" t="s">
        <v>317</v>
      </c>
      <c r="C27" s="12" t="s">
        <v>77</v>
      </c>
      <c r="D27" s="46"/>
      <c r="E27" s="46"/>
      <c r="F27" s="46"/>
      <c r="G27" s="46"/>
      <c r="H27" s="46"/>
      <c r="I27" s="13" t="s">
        <v>76</v>
      </c>
      <c r="J27" s="46"/>
      <c r="K27" s="52" t="s">
        <v>318</v>
      </c>
      <c r="L27" s="46"/>
      <c r="M27" s="46" t="s">
        <v>319</v>
      </c>
      <c r="N27" s="46"/>
      <c r="O27" s="52" t="s">
        <v>320</v>
      </c>
      <c r="P27" s="52" t="s">
        <v>312</v>
      </c>
      <c r="Q27" s="52" t="s">
        <v>101</v>
      </c>
      <c r="R27" s="52"/>
      <c r="S27" s="14"/>
      <c r="T27" s="15" t="s">
        <v>321</v>
      </c>
      <c r="U27" s="46" t="s">
        <v>118</v>
      </c>
      <c r="V27" s="52" t="s">
        <v>322</v>
      </c>
      <c r="W27" s="16">
        <v>74</v>
      </c>
      <c r="X27" s="16">
        <v>12</v>
      </c>
      <c r="Y27" s="46"/>
      <c r="Z27" s="13"/>
      <c r="AA27" s="15" t="s">
        <v>323</v>
      </c>
      <c r="AB27" s="46" t="s">
        <v>116</v>
      </c>
      <c r="AC27" s="52" t="s">
        <v>315</v>
      </c>
      <c r="AD27" s="16">
        <v>69</v>
      </c>
      <c r="AE27" s="16">
        <v>14</v>
      </c>
      <c r="AF27" s="46"/>
      <c r="AG27" s="13"/>
      <c r="AH27" s="15"/>
      <c r="AI27" s="46"/>
      <c r="AJ27" s="52"/>
      <c r="AK27" s="46"/>
      <c r="AL27" s="46"/>
      <c r="AM27" s="46"/>
      <c r="AN27" s="13"/>
      <c r="AO27" s="15"/>
      <c r="AP27" s="46"/>
      <c r="AQ27" s="52"/>
      <c r="AR27" s="46"/>
      <c r="AS27" s="46"/>
      <c r="AT27" s="46"/>
      <c r="AU27" s="13"/>
      <c r="AV27" s="15"/>
      <c r="AW27" s="46"/>
      <c r="AX27" s="52"/>
      <c r="AY27" s="46"/>
      <c r="AZ27" s="46"/>
      <c r="BA27" s="46"/>
      <c r="BB27" s="13"/>
      <c r="BC27" s="15"/>
      <c r="BD27" s="46"/>
      <c r="BE27" s="52"/>
      <c r="BF27" s="46"/>
      <c r="BG27" s="46"/>
      <c r="BH27" s="46"/>
      <c r="BI27" s="13"/>
      <c r="BJ27" s="15"/>
      <c r="BK27" s="46"/>
      <c r="BL27" s="52"/>
      <c r="BM27" s="46"/>
      <c r="BN27" s="46"/>
      <c r="BO27" s="46"/>
      <c r="BP27" s="13"/>
      <c r="BQ27" s="15"/>
      <c r="BR27" s="46"/>
      <c r="BS27" s="52"/>
      <c r="BT27" s="46"/>
      <c r="BU27" s="46"/>
      <c r="BV27" s="46"/>
      <c r="BW27" s="13"/>
      <c r="BX27" s="15"/>
    </row>
    <row r="28" spans="1:76" ht="3.7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ht="13.5" customHeight="1" thickBot="1">
      <c r="A29" s="6"/>
      <c r="B29" s="7" t="s">
        <v>224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"/>
      <c r="U29" s="6"/>
      <c r="V29" s="33"/>
      <c r="W29" s="6"/>
      <c r="X29" s="6"/>
      <c r="Y29" s="6"/>
      <c r="Z29" s="6"/>
      <c r="AA29" s="8"/>
      <c r="AB29" s="6"/>
      <c r="AC29" s="33"/>
      <c r="AD29" s="6"/>
      <c r="AE29" s="6"/>
      <c r="AF29" s="6"/>
      <c r="AG29" s="6"/>
      <c r="AH29" s="8" t="s">
        <v>201</v>
      </c>
      <c r="AI29" s="6"/>
      <c r="AJ29" s="8" t="s">
        <v>111</v>
      </c>
      <c r="AK29" s="6"/>
      <c r="AL29" s="6"/>
      <c r="AM29" s="6"/>
      <c r="AN29" s="6"/>
      <c r="AO29" s="8" t="s">
        <v>201</v>
      </c>
      <c r="AP29" s="6"/>
      <c r="AQ29" s="8" t="s">
        <v>111</v>
      </c>
      <c r="AR29" s="6"/>
      <c r="AS29" s="6"/>
      <c r="AT29" s="6"/>
      <c r="AU29" s="6"/>
      <c r="AV29" s="8" t="s">
        <v>324</v>
      </c>
      <c r="AW29" s="6"/>
      <c r="AX29" s="8" t="s">
        <v>111</v>
      </c>
      <c r="AY29" s="6"/>
      <c r="AZ29" s="6"/>
      <c r="BA29" s="6"/>
      <c r="BB29" s="6"/>
      <c r="BC29" s="8" t="s">
        <v>201</v>
      </c>
      <c r="BD29" s="6"/>
      <c r="BE29" s="8" t="s">
        <v>111</v>
      </c>
      <c r="BF29" s="6"/>
      <c r="BG29" s="6"/>
      <c r="BH29" s="6"/>
      <c r="BI29" s="6"/>
      <c r="BJ29" s="8" t="s">
        <v>201</v>
      </c>
      <c r="BK29" s="6"/>
      <c r="BL29" s="8" t="s">
        <v>111</v>
      </c>
      <c r="BM29" s="6"/>
      <c r="BN29" s="6"/>
      <c r="BO29" s="6"/>
      <c r="BP29" s="6"/>
      <c r="BQ29" s="8" t="s">
        <v>225</v>
      </c>
      <c r="BR29" s="6"/>
      <c r="BS29" s="8"/>
      <c r="BT29" s="6"/>
      <c r="BU29" s="6"/>
      <c r="BV29" s="6"/>
      <c r="BW29" s="6"/>
      <c r="BX29" s="8" t="s">
        <v>225</v>
      </c>
    </row>
    <row r="30" spans="1:76" ht="13.5" customHeight="1" thickBot="1">
      <c r="A30" s="57" t="s">
        <v>325</v>
      </c>
      <c r="B30" s="59" t="s">
        <v>326</v>
      </c>
      <c r="C30" s="9" t="s">
        <v>85</v>
      </c>
      <c r="D30" s="57" t="s">
        <v>99</v>
      </c>
      <c r="E30" s="57" t="s">
        <v>80</v>
      </c>
      <c r="F30" s="57"/>
      <c r="G30" s="57"/>
      <c r="H30" s="57"/>
      <c r="I30" s="10" t="s">
        <v>81</v>
      </c>
      <c r="J30" s="57"/>
      <c r="K30" s="57" t="s">
        <v>327</v>
      </c>
      <c r="L30" s="57"/>
      <c r="M30" s="57" t="s">
        <v>328</v>
      </c>
      <c r="N30" s="57"/>
      <c r="O30" s="57">
        <f>O32+O38+O43</f>
        <v>2664</v>
      </c>
      <c r="P30" s="57">
        <f>P32+P38+P43</f>
        <v>1362</v>
      </c>
      <c r="Q30" s="57">
        <f t="shared" ref="Q30:S30" si="0">Q32+Q38+Q43</f>
        <v>1262</v>
      </c>
      <c r="R30" s="57">
        <f t="shared" si="0"/>
        <v>0</v>
      </c>
      <c r="S30" s="57">
        <f t="shared" si="0"/>
        <v>40</v>
      </c>
      <c r="T30" s="9"/>
      <c r="U30" s="57"/>
      <c r="V30" s="57"/>
      <c r="W30" s="57"/>
      <c r="X30" s="57"/>
      <c r="Y30" s="57"/>
      <c r="Z30" s="10"/>
      <c r="AA30" s="9"/>
      <c r="AB30" s="57"/>
      <c r="AC30" s="57"/>
      <c r="AD30" s="57"/>
      <c r="AE30" s="57"/>
      <c r="AF30" s="57"/>
      <c r="AG30" s="10"/>
      <c r="AH30" s="9" t="s">
        <v>233</v>
      </c>
      <c r="AI30" s="57" t="s">
        <v>234</v>
      </c>
      <c r="AJ30" s="57" t="s">
        <v>235</v>
      </c>
      <c r="AK30" s="57" t="s">
        <v>329</v>
      </c>
      <c r="AL30" s="57" t="s">
        <v>305</v>
      </c>
      <c r="AM30" s="57"/>
      <c r="AN30" s="10"/>
      <c r="AO30" s="9" t="s">
        <v>330</v>
      </c>
      <c r="AP30" s="57" t="s">
        <v>331</v>
      </c>
      <c r="AQ30" s="57" t="s">
        <v>332</v>
      </c>
      <c r="AR30" s="57" t="s">
        <v>333</v>
      </c>
      <c r="AS30" s="57" t="s">
        <v>331</v>
      </c>
      <c r="AT30" s="57"/>
      <c r="AU30" s="10" t="s">
        <v>95</v>
      </c>
      <c r="AV30" s="9" t="s">
        <v>334</v>
      </c>
      <c r="AW30" s="57" t="s">
        <v>318</v>
      </c>
      <c r="AX30" s="57" t="s">
        <v>250</v>
      </c>
      <c r="AY30" s="57" t="s">
        <v>335</v>
      </c>
      <c r="AZ30" s="57" t="s">
        <v>336</v>
      </c>
      <c r="BA30" s="57"/>
      <c r="BB30" s="10"/>
      <c r="BC30" s="9" t="s">
        <v>330</v>
      </c>
      <c r="BD30" s="57" t="s">
        <v>331</v>
      </c>
      <c r="BE30" s="57" t="s">
        <v>332</v>
      </c>
      <c r="BF30" s="57">
        <f>BF32+BF38+BF43</f>
        <v>312</v>
      </c>
      <c r="BG30" s="57">
        <f>BG32+BG38+BG43</f>
        <v>316</v>
      </c>
      <c r="BH30" s="57">
        <f t="shared" ref="BH30:BN30" si="1">BH32+BH38+BH43</f>
        <v>0</v>
      </c>
      <c r="BI30" s="57">
        <f t="shared" si="1"/>
        <v>20</v>
      </c>
      <c r="BJ30" s="57">
        <f t="shared" si="1"/>
        <v>432</v>
      </c>
      <c r="BK30" s="57">
        <f t="shared" si="1"/>
        <v>144</v>
      </c>
      <c r="BL30" s="57">
        <f t="shared" si="1"/>
        <v>288</v>
      </c>
      <c r="BM30" s="57">
        <f t="shared" si="1"/>
        <v>162</v>
      </c>
      <c r="BN30" s="57">
        <f t="shared" si="1"/>
        <v>126</v>
      </c>
      <c r="BO30" s="57"/>
      <c r="BP30" s="10"/>
      <c r="BQ30" s="9"/>
      <c r="BR30" s="57"/>
      <c r="BS30" s="57"/>
      <c r="BT30" s="57"/>
      <c r="BU30" s="57"/>
      <c r="BV30" s="57"/>
      <c r="BW30" s="10"/>
      <c r="BX30" s="9"/>
    </row>
    <row r="31" spans="1:76" ht="3.75" customHeight="1" thickBo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ht="23.25" customHeight="1" thickBot="1">
      <c r="A32" s="57" t="s">
        <v>337</v>
      </c>
      <c r="B32" s="59" t="s">
        <v>338</v>
      </c>
      <c r="C32" s="9"/>
      <c r="D32" s="57" t="s">
        <v>79</v>
      </c>
      <c r="E32" s="57"/>
      <c r="F32" s="57"/>
      <c r="G32" s="57"/>
      <c r="H32" s="57"/>
      <c r="I32" s="10" t="s">
        <v>77</v>
      </c>
      <c r="J32" s="57"/>
      <c r="K32" s="57" t="s">
        <v>339</v>
      </c>
      <c r="L32" s="57"/>
      <c r="M32" s="57" t="s">
        <v>340</v>
      </c>
      <c r="N32" s="57"/>
      <c r="O32" s="57" t="s">
        <v>341</v>
      </c>
      <c r="P32" s="57" t="s">
        <v>342</v>
      </c>
      <c r="Q32" s="57" t="s">
        <v>343</v>
      </c>
      <c r="R32" s="57"/>
      <c r="S32" s="10"/>
      <c r="T32" s="9"/>
      <c r="U32" s="57"/>
      <c r="V32" s="57"/>
      <c r="W32" s="57"/>
      <c r="X32" s="57"/>
      <c r="Y32" s="57"/>
      <c r="Z32" s="10"/>
      <c r="AA32" s="9"/>
      <c r="AB32" s="57"/>
      <c r="AC32" s="57"/>
      <c r="AD32" s="57"/>
      <c r="AE32" s="57"/>
      <c r="AF32" s="57"/>
      <c r="AG32" s="10"/>
      <c r="AH32" s="9" t="s">
        <v>294</v>
      </c>
      <c r="AI32" s="57" t="s">
        <v>344</v>
      </c>
      <c r="AJ32" s="57" t="s">
        <v>345</v>
      </c>
      <c r="AK32" s="57" t="s">
        <v>342</v>
      </c>
      <c r="AL32" s="57" t="s">
        <v>211</v>
      </c>
      <c r="AM32" s="57"/>
      <c r="AN32" s="10"/>
      <c r="AO32" s="9" t="s">
        <v>266</v>
      </c>
      <c r="AP32" s="57" t="s">
        <v>111</v>
      </c>
      <c r="AQ32" s="57" t="s">
        <v>219</v>
      </c>
      <c r="AR32" s="57"/>
      <c r="AS32" s="57" t="s">
        <v>219</v>
      </c>
      <c r="AT32" s="57"/>
      <c r="AU32" s="10"/>
      <c r="AV32" s="9" t="s">
        <v>319</v>
      </c>
      <c r="AW32" s="57" t="s">
        <v>103</v>
      </c>
      <c r="AX32" s="57" t="s">
        <v>203</v>
      </c>
      <c r="AY32" s="57"/>
      <c r="AZ32" s="57" t="s">
        <v>203</v>
      </c>
      <c r="BA32" s="57"/>
      <c r="BB32" s="10"/>
      <c r="BC32" s="9" t="s">
        <v>266</v>
      </c>
      <c r="BD32" s="57" t="s">
        <v>111</v>
      </c>
      <c r="BE32" s="57" t="s">
        <v>219</v>
      </c>
      <c r="BF32" s="57"/>
      <c r="BG32" s="57" t="s">
        <v>219</v>
      </c>
      <c r="BH32" s="57"/>
      <c r="BI32" s="10"/>
      <c r="BJ32" s="9" t="s">
        <v>123</v>
      </c>
      <c r="BK32" s="57" t="s">
        <v>91</v>
      </c>
      <c r="BL32" s="57" t="s">
        <v>107</v>
      </c>
      <c r="BM32" s="57"/>
      <c r="BN32" s="57" t="s">
        <v>107</v>
      </c>
      <c r="BO32" s="57"/>
      <c r="BP32" s="10"/>
      <c r="BQ32" s="9"/>
      <c r="BR32" s="57"/>
      <c r="BS32" s="57"/>
      <c r="BT32" s="57"/>
      <c r="BU32" s="57"/>
      <c r="BV32" s="57"/>
      <c r="BW32" s="10"/>
      <c r="BX32" s="9"/>
    </row>
    <row r="33" spans="1:76" ht="13.5" customHeight="1">
      <c r="A33" s="52" t="s">
        <v>346</v>
      </c>
      <c r="B33" s="11" t="s">
        <v>347</v>
      </c>
      <c r="C33" s="12"/>
      <c r="D33" s="46" t="s">
        <v>78</v>
      </c>
      <c r="E33" s="46"/>
      <c r="F33" s="46"/>
      <c r="G33" s="46"/>
      <c r="H33" s="46"/>
      <c r="I33" s="13"/>
      <c r="J33" s="46"/>
      <c r="K33" s="52" t="s">
        <v>219</v>
      </c>
      <c r="L33" s="46"/>
      <c r="M33" s="46" t="s">
        <v>99</v>
      </c>
      <c r="N33" s="46"/>
      <c r="O33" s="52" t="s">
        <v>123</v>
      </c>
      <c r="P33" s="52" t="s">
        <v>123</v>
      </c>
      <c r="Q33" s="52"/>
      <c r="R33" s="52"/>
      <c r="S33" s="14"/>
      <c r="T33" s="15"/>
      <c r="U33" s="46"/>
      <c r="V33" s="52"/>
      <c r="W33" s="46"/>
      <c r="X33" s="46"/>
      <c r="Y33" s="46"/>
      <c r="Z33" s="13"/>
      <c r="AA33" s="15"/>
      <c r="AB33" s="46"/>
      <c r="AC33" s="52"/>
      <c r="AD33" s="46"/>
      <c r="AE33" s="46"/>
      <c r="AF33" s="46"/>
      <c r="AG33" s="13"/>
      <c r="AH33" s="15" t="s">
        <v>219</v>
      </c>
      <c r="AI33" s="46" t="s">
        <v>99</v>
      </c>
      <c r="AJ33" s="52" t="s">
        <v>123</v>
      </c>
      <c r="AK33" s="16">
        <v>48</v>
      </c>
      <c r="AL33" s="46"/>
      <c r="AM33" s="46"/>
      <c r="AN33" s="13"/>
      <c r="AO33" s="15"/>
      <c r="AP33" s="46"/>
      <c r="AQ33" s="52"/>
      <c r="AR33" s="46"/>
      <c r="AS33" s="46"/>
      <c r="AT33" s="46"/>
      <c r="AU33" s="13"/>
      <c r="AV33" s="15"/>
      <c r="AW33" s="46"/>
      <c r="AX33" s="52"/>
      <c r="AY33" s="46"/>
      <c r="AZ33" s="46"/>
      <c r="BA33" s="46"/>
      <c r="BB33" s="13"/>
      <c r="BC33" s="15"/>
      <c r="BD33" s="46"/>
      <c r="BE33" s="52"/>
      <c r="BF33" s="46"/>
      <c r="BG33" s="46"/>
      <c r="BH33" s="46"/>
      <c r="BI33" s="13"/>
      <c r="BJ33" s="15"/>
      <c r="BK33" s="46"/>
      <c r="BL33" s="52"/>
      <c r="BM33" s="46"/>
      <c r="BN33" s="46"/>
      <c r="BO33" s="46"/>
      <c r="BP33" s="13"/>
      <c r="BQ33" s="15"/>
      <c r="BR33" s="46"/>
      <c r="BS33" s="52"/>
      <c r="BT33" s="46"/>
      <c r="BU33" s="46"/>
      <c r="BV33" s="46"/>
      <c r="BW33" s="13"/>
      <c r="BX33" s="15"/>
    </row>
    <row r="34" spans="1:76" ht="13.5" customHeight="1">
      <c r="A34" s="52" t="s">
        <v>348</v>
      </c>
      <c r="B34" s="11" t="s">
        <v>270</v>
      </c>
      <c r="C34" s="12"/>
      <c r="D34" s="46" t="s">
        <v>78</v>
      </c>
      <c r="E34" s="46"/>
      <c r="F34" s="46"/>
      <c r="G34" s="46"/>
      <c r="H34" s="46"/>
      <c r="I34" s="13"/>
      <c r="J34" s="46"/>
      <c r="K34" s="52" t="s">
        <v>219</v>
      </c>
      <c r="L34" s="46"/>
      <c r="M34" s="46" t="s">
        <v>99</v>
      </c>
      <c r="N34" s="46"/>
      <c r="O34" s="52" t="s">
        <v>123</v>
      </c>
      <c r="P34" s="52" t="s">
        <v>123</v>
      </c>
      <c r="Q34" s="52"/>
      <c r="R34" s="52"/>
      <c r="S34" s="14"/>
      <c r="T34" s="15"/>
      <c r="U34" s="46"/>
      <c r="V34" s="52"/>
      <c r="W34" s="46"/>
      <c r="X34" s="46"/>
      <c r="Y34" s="46"/>
      <c r="Z34" s="13"/>
      <c r="AA34" s="15"/>
      <c r="AB34" s="46"/>
      <c r="AC34" s="52"/>
      <c r="AD34" s="46"/>
      <c r="AE34" s="46"/>
      <c r="AF34" s="46"/>
      <c r="AG34" s="13"/>
      <c r="AH34" s="15" t="s">
        <v>219</v>
      </c>
      <c r="AI34" s="46" t="s">
        <v>99</v>
      </c>
      <c r="AJ34" s="52" t="s">
        <v>123</v>
      </c>
      <c r="AK34" s="16">
        <v>48</v>
      </c>
      <c r="AL34" s="46"/>
      <c r="AM34" s="46"/>
      <c r="AN34" s="13"/>
      <c r="AO34" s="15"/>
      <c r="AP34" s="46"/>
      <c r="AQ34" s="52"/>
      <c r="AR34" s="46"/>
      <c r="AS34" s="46"/>
      <c r="AT34" s="46"/>
      <c r="AU34" s="13"/>
      <c r="AV34" s="15"/>
      <c r="AW34" s="46"/>
      <c r="AX34" s="52"/>
      <c r="AY34" s="46"/>
      <c r="AZ34" s="46"/>
      <c r="BA34" s="46"/>
      <c r="BB34" s="13"/>
      <c r="BC34" s="15"/>
      <c r="BD34" s="46"/>
      <c r="BE34" s="52"/>
      <c r="BF34" s="46"/>
      <c r="BG34" s="46"/>
      <c r="BH34" s="46"/>
      <c r="BI34" s="13"/>
      <c r="BJ34" s="15"/>
      <c r="BK34" s="46"/>
      <c r="BL34" s="52"/>
      <c r="BM34" s="46"/>
      <c r="BN34" s="46"/>
      <c r="BO34" s="46"/>
      <c r="BP34" s="13"/>
      <c r="BQ34" s="15"/>
      <c r="BR34" s="46"/>
      <c r="BS34" s="52"/>
      <c r="BT34" s="46"/>
      <c r="BU34" s="46"/>
      <c r="BV34" s="46"/>
      <c r="BW34" s="13"/>
      <c r="BX34" s="15"/>
    </row>
    <row r="35" spans="1:76" ht="13.5" customHeight="1">
      <c r="A35" s="52" t="s">
        <v>349</v>
      </c>
      <c r="B35" s="11" t="s">
        <v>268</v>
      </c>
      <c r="C35" s="12"/>
      <c r="D35" s="46" t="s">
        <v>79</v>
      </c>
      <c r="E35" s="46"/>
      <c r="F35" s="46"/>
      <c r="G35" s="46"/>
      <c r="H35" s="46"/>
      <c r="I35" s="13" t="s">
        <v>82</v>
      </c>
      <c r="J35" s="46"/>
      <c r="K35" s="52" t="s">
        <v>350</v>
      </c>
      <c r="L35" s="46"/>
      <c r="M35" s="46" t="s">
        <v>221</v>
      </c>
      <c r="N35" s="46"/>
      <c r="O35" s="52" t="s">
        <v>351</v>
      </c>
      <c r="P35" s="52"/>
      <c r="Q35" s="52" t="s">
        <v>351</v>
      </c>
      <c r="R35" s="52"/>
      <c r="S35" s="14"/>
      <c r="T35" s="15"/>
      <c r="U35" s="46"/>
      <c r="V35" s="52"/>
      <c r="W35" s="46"/>
      <c r="X35" s="46"/>
      <c r="Y35" s="46"/>
      <c r="Z35" s="13"/>
      <c r="AA35" s="15"/>
      <c r="AB35" s="46"/>
      <c r="AC35" s="52"/>
      <c r="AD35" s="46"/>
      <c r="AE35" s="46"/>
      <c r="AF35" s="46"/>
      <c r="AG35" s="13"/>
      <c r="AH35" s="15" t="s">
        <v>123</v>
      </c>
      <c r="AI35" s="46" t="s">
        <v>91</v>
      </c>
      <c r="AJ35" s="52" t="s">
        <v>107</v>
      </c>
      <c r="AK35" s="46"/>
      <c r="AL35" s="16">
        <v>32</v>
      </c>
      <c r="AM35" s="46"/>
      <c r="AN35" s="13"/>
      <c r="AO35" s="15" t="s">
        <v>201</v>
      </c>
      <c r="AP35" s="46" t="s">
        <v>93</v>
      </c>
      <c r="AQ35" s="52" t="s">
        <v>111</v>
      </c>
      <c r="AR35" s="46"/>
      <c r="AS35" s="16">
        <v>36</v>
      </c>
      <c r="AT35" s="46"/>
      <c r="AU35" s="13"/>
      <c r="AV35" s="15" t="s">
        <v>117</v>
      </c>
      <c r="AW35" s="46" t="s">
        <v>89</v>
      </c>
      <c r="AX35" s="52" t="s">
        <v>103</v>
      </c>
      <c r="AY35" s="46"/>
      <c r="AZ35" s="16">
        <v>28</v>
      </c>
      <c r="BA35" s="46"/>
      <c r="BB35" s="13"/>
      <c r="BC35" s="15" t="s">
        <v>201</v>
      </c>
      <c r="BD35" s="46" t="s">
        <v>93</v>
      </c>
      <c r="BE35" s="52" t="s">
        <v>111</v>
      </c>
      <c r="BF35" s="46"/>
      <c r="BG35" s="16">
        <v>36</v>
      </c>
      <c r="BH35" s="46"/>
      <c r="BI35" s="13"/>
      <c r="BJ35" s="15" t="s">
        <v>99</v>
      </c>
      <c r="BK35" s="46" t="s">
        <v>83</v>
      </c>
      <c r="BL35" s="52" t="s">
        <v>91</v>
      </c>
      <c r="BM35" s="46"/>
      <c r="BN35" s="16">
        <v>16</v>
      </c>
      <c r="BO35" s="46"/>
      <c r="BP35" s="13"/>
      <c r="BQ35" s="15"/>
      <c r="BR35" s="46"/>
      <c r="BS35" s="52"/>
      <c r="BT35" s="46"/>
      <c r="BU35" s="46"/>
      <c r="BV35" s="46"/>
      <c r="BW35" s="13"/>
      <c r="BX35" s="15"/>
    </row>
    <row r="36" spans="1:76" ht="13.5" customHeight="1">
      <c r="A36" s="52" t="s">
        <v>352</v>
      </c>
      <c r="B36" s="61" t="s">
        <v>279</v>
      </c>
      <c r="C36" s="12"/>
      <c r="D36" s="46" t="s">
        <v>79</v>
      </c>
      <c r="E36" s="46"/>
      <c r="F36" s="46"/>
      <c r="G36" s="46"/>
      <c r="H36" s="46"/>
      <c r="I36" s="13" t="s">
        <v>82</v>
      </c>
      <c r="J36" s="46"/>
      <c r="K36" s="52" t="s">
        <v>350</v>
      </c>
      <c r="L36" s="46"/>
      <c r="M36" s="46" t="s">
        <v>221</v>
      </c>
      <c r="N36" s="46"/>
      <c r="O36" s="52" t="s">
        <v>351</v>
      </c>
      <c r="P36" s="52"/>
      <c r="Q36" s="52" t="s">
        <v>351</v>
      </c>
      <c r="R36" s="52"/>
      <c r="S36" s="14"/>
      <c r="T36" s="15"/>
      <c r="U36" s="46"/>
      <c r="V36" s="52"/>
      <c r="W36" s="46"/>
      <c r="X36" s="46"/>
      <c r="Y36" s="46"/>
      <c r="Z36" s="13"/>
      <c r="AA36" s="15"/>
      <c r="AB36" s="46"/>
      <c r="AC36" s="52"/>
      <c r="AD36" s="46"/>
      <c r="AE36" s="46"/>
      <c r="AF36" s="46"/>
      <c r="AG36" s="13"/>
      <c r="AH36" s="15" t="s">
        <v>123</v>
      </c>
      <c r="AI36" s="46" t="s">
        <v>91</v>
      </c>
      <c r="AJ36" s="52" t="s">
        <v>107</v>
      </c>
      <c r="AK36" s="46"/>
      <c r="AL36" s="16">
        <v>32</v>
      </c>
      <c r="AM36" s="46"/>
      <c r="AN36" s="13"/>
      <c r="AO36" s="15" t="s">
        <v>201</v>
      </c>
      <c r="AP36" s="46" t="s">
        <v>93</v>
      </c>
      <c r="AQ36" s="52" t="s">
        <v>111</v>
      </c>
      <c r="AR36" s="46"/>
      <c r="AS36" s="16">
        <v>36</v>
      </c>
      <c r="AT36" s="46"/>
      <c r="AU36" s="13"/>
      <c r="AV36" s="15" t="s">
        <v>117</v>
      </c>
      <c r="AW36" s="46" t="s">
        <v>89</v>
      </c>
      <c r="AX36" s="52" t="s">
        <v>103</v>
      </c>
      <c r="AY36" s="46"/>
      <c r="AZ36" s="16">
        <v>28</v>
      </c>
      <c r="BA36" s="46"/>
      <c r="BB36" s="13"/>
      <c r="BC36" s="15" t="s">
        <v>201</v>
      </c>
      <c r="BD36" s="46" t="s">
        <v>93</v>
      </c>
      <c r="BE36" s="52" t="s">
        <v>111</v>
      </c>
      <c r="BF36" s="46"/>
      <c r="BG36" s="16">
        <v>36</v>
      </c>
      <c r="BH36" s="46"/>
      <c r="BI36" s="13"/>
      <c r="BJ36" s="15" t="s">
        <v>99</v>
      </c>
      <c r="BK36" s="46" t="s">
        <v>83</v>
      </c>
      <c r="BL36" s="52" t="s">
        <v>91</v>
      </c>
      <c r="BM36" s="46"/>
      <c r="BN36" s="16">
        <v>16</v>
      </c>
      <c r="BO36" s="46"/>
      <c r="BP36" s="13"/>
      <c r="BQ36" s="15"/>
      <c r="BR36" s="46"/>
      <c r="BS36" s="52"/>
      <c r="BT36" s="46"/>
      <c r="BU36" s="46"/>
      <c r="BV36" s="46"/>
      <c r="BW36" s="13"/>
      <c r="BX36" s="15"/>
    </row>
    <row r="37" spans="1:76" ht="3.75" customHeight="1" thickBo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ht="23.25" customHeight="1" thickBot="1">
      <c r="A38" s="57" t="s">
        <v>353</v>
      </c>
      <c r="B38" s="59" t="s">
        <v>354</v>
      </c>
      <c r="C38" s="9"/>
      <c r="D38" s="57" t="s">
        <v>77</v>
      </c>
      <c r="E38" s="57"/>
      <c r="F38" s="57"/>
      <c r="G38" s="57"/>
      <c r="H38" s="57"/>
      <c r="I38" s="10" t="s">
        <v>76</v>
      </c>
      <c r="J38" s="57"/>
      <c r="K38" s="57" t="s">
        <v>251</v>
      </c>
      <c r="L38" s="57"/>
      <c r="M38" s="57" t="s">
        <v>203</v>
      </c>
      <c r="N38" s="57"/>
      <c r="O38" s="57" t="s">
        <v>355</v>
      </c>
      <c r="P38" s="57" t="s">
        <v>215</v>
      </c>
      <c r="Q38" s="57" t="s">
        <v>119</v>
      </c>
      <c r="R38" s="57"/>
      <c r="S38" s="10"/>
      <c r="T38" s="9"/>
      <c r="U38" s="57"/>
      <c r="V38" s="57"/>
      <c r="W38" s="57"/>
      <c r="X38" s="57"/>
      <c r="Y38" s="57"/>
      <c r="Z38" s="10"/>
      <c r="AA38" s="9"/>
      <c r="AB38" s="57"/>
      <c r="AC38" s="57"/>
      <c r="AD38" s="57"/>
      <c r="AE38" s="57"/>
      <c r="AF38" s="57"/>
      <c r="AG38" s="10"/>
      <c r="AH38" s="9" t="s">
        <v>251</v>
      </c>
      <c r="AI38" s="57" t="s">
        <v>203</v>
      </c>
      <c r="AJ38" s="57" t="s">
        <v>355</v>
      </c>
      <c r="AK38" s="57" t="s">
        <v>215</v>
      </c>
      <c r="AL38" s="57" t="s">
        <v>119</v>
      </c>
      <c r="AM38" s="57"/>
      <c r="AN38" s="10"/>
      <c r="AO38" s="9"/>
      <c r="AP38" s="57"/>
      <c r="AQ38" s="57"/>
      <c r="AR38" s="57"/>
      <c r="AS38" s="57"/>
      <c r="AT38" s="57"/>
      <c r="AU38" s="10"/>
      <c r="AV38" s="9"/>
      <c r="AW38" s="57"/>
      <c r="AX38" s="57"/>
      <c r="AY38" s="57"/>
      <c r="AZ38" s="57"/>
      <c r="BA38" s="57"/>
      <c r="BB38" s="10"/>
      <c r="BC38" s="9"/>
      <c r="BD38" s="57"/>
      <c r="BE38" s="57"/>
      <c r="BF38" s="57"/>
      <c r="BG38" s="57"/>
      <c r="BH38" s="57"/>
      <c r="BI38" s="10"/>
      <c r="BJ38" s="9"/>
      <c r="BK38" s="57"/>
      <c r="BL38" s="57"/>
      <c r="BM38" s="57"/>
      <c r="BN38" s="57"/>
      <c r="BO38" s="57"/>
      <c r="BP38" s="10"/>
      <c r="BQ38" s="9"/>
      <c r="BR38" s="57"/>
      <c r="BS38" s="57"/>
      <c r="BT38" s="57"/>
      <c r="BU38" s="57"/>
      <c r="BV38" s="57"/>
      <c r="BW38" s="10"/>
      <c r="BX38" s="9"/>
    </row>
    <row r="39" spans="1:76" ht="13.5" customHeight="1">
      <c r="A39" s="52" t="s">
        <v>356</v>
      </c>
      <c r="B39" s="11" t="s">
        <v>301</v>
      </c>
      <c r="C39" s="12"/>
      <c r="D39" s="46" t="s">
        <v>78</v>
      </c>
      <c r="E39" s="46"/>
      <c r="F39" s="46"/>
      <c r="G39" s="46"/>
      <c r="H39" s="46"/>
      <c r="I39" s="13"/>
      <c r="J39" s="46"/>
      <c r="K39" s="52" t="s">
        <v>207</v>
      </c>
      <c r="L39" s="46"/>
      <c r="M39" s="46" t="s">
        <v>95</v>
      </c>
      <c r="N39" s="46"/>
      <c r="O39" s="52" t="s">
        <v>115</v>
      </c>
      <c r="P39" s="52" t="s">
        <v>95</v>
      </c>
      <c r="Q39" s="52" t="s">
        <v>95</v>
      </c>
      <c r="R39" s="52"/>
      <c r="S39" s="14"/>
      <c r="T39" s="15"/>
      <c r="U39" s="46"/>
      <c r="V39" s="52"/>
      <c r="W39" s="46"/>
      <c r="X39" s="46"/>
      <c r="Y39" s="46"/>
      <c r="Z39" s="13"/>
      <c r="AA39" s="15"/>
      <c r="AB39" s="46"/>
      <c r="AC39" s="52"/>
      <c r="AD39" s="46"/>
      <c r="AE39" s="46"/>
      <c r="AF39" s="46"/>
      <c r="AG39" s="13"/>
      <c r="AH39" s="15" t="s">
        <v>207</v>
      </c>
      <c r="AI39" s="46" t="s">
        <v>95</v>
      </c>
      <c r="AJ39" s="52" t="s">
        <v>115</v>
      </c>
      <c r="AK39" s="16">
        <v>20</v>
      </c>
      <c r="AL39" s="16">
        <v>20</v>
      </c>
      <c r="AM39" s="46"/>
      <c r="AN39" s="13"/>
      <c r="AO39" s="15"/>
      <c r="AP39" s="46"/>
      <c r="AQ39" s="52"/>
      <c r="AR39" s="46"/>
      <c r="AS39" s="46"/>
      <c r="AT39" s="46"/>
      <c r="AU39" s="13"/>
      <c r="AV39" s="15"/>
      <c r="AW39" s="46"/>
      <c r="AX39" s="52"/>
      <c r="AY39" s="46"/>
      <c r="AZ39" s="46"/>
      <c r="BA39" s="46"/>
      <c r="BB39" s="13"/>
      <c r="BC39" s="15"/>
      <c r="BD39" s="46"/>
      <c r="BE39" s="52"/>
      <c r="BF39" s="46"/>
      <c r="BG39" s="46"/>
      <c r="BH39" s="46"/>
      <c r="BI39" s="13"/>
      <c r="BJ39" s="15"/>
      <c r="BK39" s="46"/>
      <c r="BL39" s="52"/>
      <c r="BM39" s="46"/>
      <c r="BN39" s="46"/>
      <c r="BO39" s="46"/>
      <c r="BP39" s="13"/>
      <c r="BQ39" s="15"/>
      <c r="BR39" s="46"/>
      <c r="BS39" s="52"/>
      <c r="BT39" s="46"/>
      <c r="BU39" s="46"/>
      <c r="BV39" s="46"/>
      <c r="BW39" s="13"/>
      <c r="BX39" s="15"/>
    </row>
    <row r="40" spans="1:76" ht="23.25" customHeight="1">
      <c r="A40" s="52" t="s">
        <v>357</v>
      </c>
      <c r="B40" s="11" t="s">
        <v>358</v>
      </c>
      <c r="C40" s="12"/>
      <c r="D40" s="46" t="s">
        <v>78</v>
      </c>
      <c r="E40" s="46"/>
      <c r="F40" s="46"/>
      <c r="G40" s="46"/>
      <c r="H40" s="46"/>
      <c r="I40" s="13"/>
      <c r="J40" s="46"/>
      <c r="K40" s="52" t="s">
        <v>123</v>
      </c>
      <c r="L40" s="46"/>
      <c r="M40" s="46" t="s">
        <v>91</v>
      </c>
      <c r="N40" s="46"/>
      <c r="O40" s="52" t="s">
        <v>107</v>
      </c>
      <c r="P40" s="52" t="s">
        <v>103</v>
      </c>
      <c r="Q40" s="52" t="s">
        <v>79</v>
      </c>
      <c r="R40" s="52"/>
      <c r="S40" s="14"/>
      <c r="T40" s="15"/>
      <c r="U40" s="46"/>
      <c r="V40" s="52"/>
      <c r="W40" s="46"/>
      <c r="X40" s="46"/>
      <c r="Y40" s="46"/>
      <c r="Z40" s="13"/>
      <c r="AA40" s="15"/>
      <c r="AB40" s="46"/>
      <c r="AC40" s="52"/>
      <c r="AD40" s="46"/>
      <c r="AE40" s="46"/>
      <c r="AF40" s="46"/>
      <c r="AG40" s="13"/>
      <c r="AH40" s="15" t="s">
        <v>123</v>
      </c>
      <c r="AI40" s="46" t="s">
        <v>91</v>
      </c>
      <c r="AJ40" s="52" t="s">
        <v>107</v>
      </c>
      <c r="AK40" s="16">
        <v>28</v>
      </c>
      <c r="AL40" s="16">
        <v>4</v>
      </c>
      <c r="AM40" s="46"/>
      <c r="AN40" s="13"/>
      <c r="AO40" s="15"/>
      <c r="AP40" s="46"/>
      <c r="AQ40" s="52"/>
      <c r="AR40" s="46"/>
      <c r="AS40" s="46"/>
      <c r="AT40" s="46"/>
      <c r="AU40" s="13"/>
      <c r="AV40" s="15"/>
      <c r="AW40" s="46"/>
      <c r="AX40" s="52"/>
      <c r="AY40" s="46"/>
      <c r="AZ40" s="46"/>
      <c r="BA40" s="46"/>
      <c r="BB40" s="13"/>
      <c r="BC40" s="15"/>
      <c r="BD40" s="46"/>
      <c r="BE40" s="52"/>
      <c r="BF40" s="46"/>
      <c r="BG40" s="46"/>
      <c r="BH40" s="46"/>
      <c r="BI40" s="13"/>
      <c r="BJ40" s="15"/>
      <c r="BK40" s="46"/>
      <c r="BL40" s="52"/>
      <c r="BM40" s="46"/>
      <c r="BN40" s="46"/>
      <c r="BO40" s="46"/>
      <c r="BP40" s="13"/>
      <c r="BQ40" s="15"/>
      <c r="BR40" s="46"/>
      <c r="BS40" s="52"/>
      <c r="BT40" s="46"/>
      <c r="BU40" s="46"/>
      <c r="BV40" s="46"/>
      <c r="BW40" s="13"/>
      <c r="BX40" s="15"/>
    </row>
    <row r="41" spans="1:76" ht="13.5" customHeight="1">
      <c r="A41" s="52" t="s">
        <v>359</v>
      </c>
      <c r="B41" s="11" t="s">
        <v>360</v>
      </c>
      <c r="C41" s="12"/>
      <c r="D41" s="46"/>
      <c r="E41" s="46"/>
      <c r="F41" s="46"/>
      <c r="G41" s="46"/>
      <c r="H41" s="46"/>
      <c r="I41" s="13" t="s">
        <v>78</v>
      </c>
      <c r="J41" s="46"/>
      <c r="K41" s="52" t="s">
        <v>207</v>
      </c>
      <c r="L41" s="46"/>
      <c r="M41" s="46" t="s">
        <v>95</v>
      </c>
      <c r="N41" s="46"/>
      <c r="O41" s="52" t="s">
        <v>115</v>
      </c>
      <c r="P41" s="52" t="s">
        <v>95</v>
      </c>
      <c r="Q41" s="52" t="s">
        <v>95</v>
      </c>
      <c r="R41" s="52"/>
      <c r="S41" s="14"/>
      <c r="T41" s="15"/>
      <c r="U41" s="46"/>
      <c r="V41" s="52"/>
      <c r="W41" s="46"/>
      <c r="X41" s="46"/>
      <c r="Y41" s="46"/>
      <c r="Z41" s="13"/>
      <c r="AA41" s="15"/>
      <c r="AB41" s="46"/>
      <c r="AC41" s="52"/>
      <c r="AD41" s="46"/>
      <c r="AE41" s="46"/>
      <c r="AF41" s="46"/>
      <c r="AG41" s="13"/>
      <c r="AH41" s="15" t="s">
        <v>207</v>
      </c>
      <c r="AI41" s="46" t="s">
        <v>95</v>
      </c>
      <c r="AJ41" s="52" t="s">
        <v>115</v>
      </c>
      <c r="AK41" s="16">
        <v>20</v>
      </c>
      <c r="AL41" s="16">
        <v>20</v>
      </c>
      <c r="AM41" s="46"/>
      <c r="AN41" s="13"/>
      <c r="AO41" s="15"/>
      <c r="AP41" s="46"/>
      <c r="AQ41" s="52"/>
      <c r="AR41" s="46"/>
      <c r="AS41" s="46"/>
      <c r="AT41" s="46"/>
      <c r="AU41" s="13"/>
      <c r="AV41" s="15"/>
      <c r="AW41" s="46"/>
      <c r="AX41" s="52"/>
      <c r="AY41" s="46"/>
      <c r="AZ41" s="46"/>
      <c r="BA41" s="46"/>
      <c r="BB41" s="13"/>
      <c r="BC41" s="15"/>
      <c r="BD41" s="46"/>
      <c r="BE41" s="52"/>
      <c r="BF41" s="46"/>
      <c r="BG41" s="46"/>
      <c r="BH41" s="46"/>
      <c r="BI41" s="13"/>
      <c r="BJ41" s="15"/>
      <c r="BK41" s="46"/>
      <c r="BL41" s="52"/>
      <c r="BM41" s="46"/>
      <c r="BN41" s="46"/>
      <c r="BO41" s="46"/>
      <c r="BP41" s="13"/>
      <c r="BQ41" s="15"/>
      <c r="BR41" s="46"/>
      <c r="BS41" s="52"/>
      <c r="BT41" s="46"/>
      <c r="BU41" s="46"/>
      <c r="BV41" s="46"/>
      <c r="BW41" s="13"/>
      <c r="BX41" s="15"/>
    </row>
    <row r="42" spans="1:76" ht="3.75" customHeight="1" thickBot="1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ht="13.5" customHeight="1" thickBot="1">
      <c r="A43" s="57" t="s">
        <v>361</v>
      </c>
      <c r="B43" s="59" t="s">
        <v>362</v>
      </c>
      <c r="C43" s="9" t="s">
        <v>85</v>
      </c>
      <c r="D43" s="57" t="s">
        <v>93</v>
      </c>
      <c r="E43" s="57" t="s">
        <v>80</v>
      </c>
      <c r="F43" s="57"/>
      <c r="G43" s="57"/>
      <c r="H43" s="57"/>
      <c r="I43" s="10" t="s">
        <v>78</v>
      </c>
      <c r="J43" s="57"/>
      <c r="K43" s="57" t="s">
        <v>363</v>
      </c>
      <c r="L43" s="57"/>
      <c r="M43" s="57" t="s">
        <v>364</v>
      </c>
      <c r="N43" s="57"/>
      <c r="O43" s="57" t="s">
        <v>365</v>
      </c>
      <c r="P43" s="57">
        <f>P45+P58</f>
        <v>1198</v>
      </c>
      <c r="Q43" s="57">
        <f>Q45+Q58</f>
        <v>922</v>
      </c>
      <c r="R43" s="57"/>
      <c r="S43" s="10">
        <v>40</v>
      </c>
      <c r="T43" s="9"/>
      <c r="U43" s="57"/>
      <c r="V43" s="57"/>
      <c r="W43" s="57"/>
      <c r="X43" s="57"/>
      <c r="Y43" s="57"/>
      <c r="Z43" s="10"/>
      <c r="AA43" s="9"/>
      <c r="AB43" s="57"/>
      <c r="AC43" s="57"/>
      <c r="AD43" s="57"/>
      <c r="AE43" s="57"/>
      <c r="AF43" s="57"/>
      <c r="AG43" s="10"/>
      <c r="AH43" s="9" t="s">
        <v>290</v>
      </c>
      <c r="AI43" s="57" t="s">
        <v>366</v>
      </c>
      <c r="AJ43" s="57" t="s">
        <v>333</v>
      </c>
      <c r="AK43" s="57" t="s">
        <v>367</v>
      </c>
      <c r="AL43" s="57" t="s">
        <v>368</v>
      </c>
      <c r="AM43" s="57"/>
      <c r="AN43" s="10"/>
      <c r="AO43" s="9" t="s">
        <v>233</v>
      </c>
      <c r="AP43" s="57" t="s">
        <v>234</v>
      </c>
      <c r="AQ43" s="57" t="s">
        <v>235</v>
      </c>
      <c r="AR43" s="57" t="s">
        <v>333</v>
      </c>
      <c r="AS43" s="57" t="s">
        <v>369</v>
      </c>
      <c r="AT43" s="57"/>
      <c r="AU43" s="10" t="s">
        <v>95</v>
      </c>
      <c r="AV43" s="9" t="s">
        <v>370</v>
      </c>
      <c r="AW43" s="57" t="s">
        <v>371</v>
      </c>
      <c r="AX43" s="57" t="s">
        <v>372</v>
      </c>
      <c r="AY43" s="57" t="s">
        <v>335</v>
      </c>
      <c r="AZ43" s="57" t="s">
        <v>373</v>
      </c>
      <c r="BA43" s="57"/>
      <c r="BB43" s="10"/>
      <c r="BC43" s="9" t="s">
        <v>233</v>
      </c>
      <c r="BD43" s="57" t="s">
        <v>234</v>
      </c>
      <c r="BE43" s="57" t="s">
        <v>235</v>
      </c>
      <c r="BF43" s="57">
        <v>312</v>
      </c>
      <c r="BG43" s="57">
        <v>244</v>
      </c>
      <c r="BH43" s="57"/>
      <c r="BI43" s="10">
        <v>20</v>
      </c>
      <c r="BJ43" s="9" t="s">
        <v>374</v>
      </c>
      <c r="BK43" s="57" t="s">
        <v>375</v>
      </c>
      <c r="BL43" s="57" t="s">
        <v>376</v>
      </c>
      <c r="BM43" s="57">
        <v>162</v>
      </c>
      <c r="BN43" s="57">
        <v>94</v>
      </c>
      <c r="BO43" s="57"/>
      <c r="BP43" s="10"/>
      <c r="BQ43" s="9"/>
      <c r="BR43" s="57"/>
      <c r="BS43" s="57"/>
      <c r="BT43" s="57"/>
      <c r="BU43" s="57"/>
      <c r="BV43" s="57"/>
      <c r="BW43" s="10"/>
      <c r="BX43" s="9"/>
    </row>
    <row r="44" spans="1:76" ht="3.75" customHeight="1" thickBot="1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3.5" customHeight="1" thickBot="1">
      <c r="A45" s="57" t="s">
        <v>377</v>
      </c>
      <c r="B45" s="59" t="s">
        <v>378</v>
      </c>
      <c r="C45" s="9" t="s">
        <v>79</v>
      </c>
      <c r="D45" s="57" t="s">
        <v>80</v>
      </c>
      <c r="E45" s="57"/>
      <c r="F45" s="57"/>
      <c r="G45" s="57"/>
      <c r="H45" s="57"/>
      <c r="I45" s="10" t="s">
        <v>77</v>
      </c>
      <c r="J45" s="57"/>
      <c r="K45" s="57" t="s">
        <v>379</v>
      </c>
      <c r="L45" s="57"/>
      <c r="M45" s="57" t="s">
        <v>302</v>
      </c>
      <c r="N45" s="57"/>
      <c r="O45" s="57" t="s">
        <v>380</v>
      </c>
      <c r="P45" s="57" t="s">
        <v>381</v>
      </c>
      <c r="Q45" s="57" t="s">
        <v>382</v>
      </c>
      <c r="R45" s="57"/>
      <c r="S45" s="10" t="s">
        <v>95</v>
      </c>
      <c r="T45" s="9"/>
      <c r="U45" s="57"/>
      <c r="V45" s="57"/>
      <c r="W45" s="57"/>
      <c r="X45" s="57"/>
      <c r="Y45" s="57"/>
      <c r="Z45" s="10"/>
      <c r="AA45" s="9"/>
      <c r="AB45" s="57"/>
      <c r="AC45" s="57"/>
      <c r="AD45" s="57"/>
      <c r="AE45" s="57"/>
      <c r="AF45" s="57"/>
      <c r="AG45" s="10"/>
      <c r="AH45" s="9" t="s">
        <v>290</v>
      </c>
      <c r="AI45" s="57" t="s">
        <v>366</v>
      </c>
      <c r="AJ45" s="57" t="s">
        <v>333</v>
      </c>
      <c r="AK45" s="57" t="s">
        <v>367</v>
      </c>
      <c r="AL45" s="57" t="s">
        <v>368</v>
      </c>
      <c r="AM45" s="57"/>
      <c r="AN45" s="10"/>
      <c r="AO45" s="9" t="s">
        <v>383</v>
      </c>
      <c r="AP45" s="57" t="s">
        <v>384</v>
      </c>
      <c r="AQ45" s="57" t="s">
        <v>385</v>
      </c>
      <c r="AR45" s="57" t="s">
        <v>373</v>
      </c>
      <c r="AS45" s="57" t="s">
        <v>386</v>
      </c>
      <c r="AT45" s="57"/>
      <c r="AU45" s="10" t="s">
        <v>95</v>
      </c>
      <c r="AV45" s="9" t="s">
        <v>308</v>
      </c>
      <c r="AW45" s="57" t="s">
        <v>309</v>
      </c>
      <c r="AX45" s="57" t="s">
        <v>271</v>
      </c>
      <c r="AY45" s="57" t="s">
        <v>375</v>
      </c>
      <c r="AZ45" s="57" t="s">
        <v>123</v>
      </c>
      <c r="BA45" s="57"/>
      <c r="BB45" s="10"/>
      <c r="BC45" s="9" t="s">
        <v>222</v>
      </c>
      <c r="BD45" s="57" t="s">
        <v>100</v>
      </c>
      <c r="BE45" s="57" t="s">
        <v>125</v>
      </c>
      <c r="BF45" s="57" t="s">
        <v>95</v>
      </c>
      <c r="BG45" s="57" t="s">
        <v>105</v>
      </c>
      <c r="BH45" s="57"/>
      <c r="BI45" s="10"/>
      <c r="BJ45" s="9"/>
      <c r="BK45" s="57"/>
      <c r="BL45" s="57"/>
      <c r="BM45" s="57"/>
      <c r="BN45" s="57"/>
      <c r="BO45" s="57"/>
      <c r="BP45" s="10"/>
      <c r="BQ45" s="9"/>
      <c r="BR45" s="57"/>
      <c r="BS45" s="57"/>
      <c r="BT45" s="57"/>
      <c r="BU45" s="57"/>
      <c r="BV45" s="57"/>
      <c r="BW45" s="10"/>
      <c r="BX45" s="9"/>
    </row>
    <row r="46" spans="1:76" ht="13.5" customHeight="1">
      <c r="A46" s="52" t="s">
        <v>387</v>
      </c>
      <c r="B46" s="11" t="s">
        <v>388</v>
      </c>
      <c r="C46" s="12"/>
      <c r="D46" s="46"/>
      <c r="E46" s="46"/>
      <c r="F46" s="46"/>
      <c r="G46" s="46"/>
      <c r="H46" s="46"/>
      <c r="I46" s="13" t="s">
        <v>79</v>
      </c>
      <c r="J46" s="46"/>
      <c r="K46" s="52" t="s">
        <v>389</v>
      </c>
      <c r="L46" s="46"/>
      <c r="M46" s="46" t="s">
        <v>207</v>
      </c>
      <c r="N46" s="46"/>
      <c r="O46" s="52" t="s">
        <v>293</v>
      </c>
      <c r="P46" s="52"/>
      <c r="Q46" s="52" t="s">
        <v>293</v>
      </c>
      <c r="R46" s="52"/>
      <c r="S46" s="14"/>
      <c r="T46" s="15"/>
      <c r="U46" s="46"/>
      <c r="V46" s="52"/>
      <c r="W46" s="46"/>
      <c r="X46" s="46"/>
      <c r="Y46" s="46"/>
      <c r="Z46" s="13"/>
      <c r="AA46" s="15"/>
      <c r="AB46" s="46"/>
      <c r="AC46" s="52"/>
      <c r="AD46" s="46"/>
      <c r="AE46" s="46"/>
      <c r="AF46" s="46"/>
      <c r="AG46" s="13"/>
      <c r="AH46" s="15" t="s">
        <v>222</v>
      </c>
      <c r="AI46" s="46" t="s">
        <v>100</v>
      </c>
      <c r="AJ46" s="52" t="s">
        <v>125</v>
      </c>
      <c r="AK46" s="46"/>
      <c r="AL46" s="16">
        <v>50</v>
      </c>
      <c r="AM46" s="46"/>
      <c r="AN46" s="13"/>
      <c r="AO46" s="15" t="s">
        <v>284</v>
      </c>
      <c r="AP46" s="46" t="s">
        <v>110</v>
      </c>
      <c r="AQ46" s="52" t="s">
        <v>217</v>
      </c>
      <c r="AR46" s="46"/>
      <c r="AS46" s="16">
        <v>70</v>
      </c>
      <c r="AT46" s="46"/>
      <c r="AU46" s="13"/>
      <c r="AV46" s="15"/>
      <c r="AW46" s="46"/>
      <c r="AX46" s="52"/>
      <c r="AY46" s="46"/>
      <c r="AZ46" s="46"/>
      <c r="BA46" s="46"/>
      <c r="BB46" s="13"/>
      <c r="BC46" s="15"/>
      <c r="BD46" s="46"/>
      <c r="BE46" s="52"/>
      <c r="BF46" s="46"/>
      <c r="BG46" s="46"/>
      <c r="BH46" s="46"/>
      <c r="BI46" s="13"/>
      <c r="BJ46" s="15"/>
      <c r="BK46" s="46"/>
      <c r="BL46" s="52"/>
      <c r="BM46" s="46"/>
      <c r="BN46" s="46"/>
      <c r="BO46" s="46"/>
      <c r="BP46" s="13"/>
      <c r="BQ46" s="15"/>
      <c r="BR46" s="46"/>
      <c r="BS46" s="52"/>
      <c r="BT46" s="46"/>
      <c r="BU46" s="46"/>
      <c r="BV46" s="46"/>
      <c r="BW46" s="13"/>
      <c r="BX46" s="15"/>
    </row>
    <row r="47" spans="1:76" ht="13.5" customHeight="1">
      <c r="A47" s="52" t="s">
        <v>390</v>
      </c>
      <c r="B47" s="11" t="s">
        <v>391</v>
      </c>
      <c r="C47" s="12"/>
      <c r="D47" s="46" t="s">
        <v>79</v>
      </c>
      <c r="E47" s="46"/>
      <c r="F47" s="46"/>
      <c r="G47" s="46"/>
      <c r="H47" s="46"/>
      <c r="I47" s="13"/>
      <c r="J47" s="46"/>
      <c r="K47" s="52" t="s">
        <v>392</v>
      </c>
      <c r="L47" s="46"/>
      <c r="M47" s="46" t="s">
        <v>104</v>
      </c>
      <c r="N47" s="46"/>
      <c r="O47" s="52" t="s">
        <v>205</v>
      </c>
      <c r="P47" s="52" t="s">
        <v>113</v>
      </c>
      <c r="Q47" s="52" t="s">
        <v>95</v>
      </c>
      <c r="R47" s="52"/>
      <c r="S47" s="14"/>
      <c r="T47" s="15"/>
      <c r="U47" s="46"/>
      <c r="V47" s="52"/>
      <c r="W47" s="46"/>
      <c r="X47" s="46"/>
      <c r="Y47" s="46"/>
      <c r="Z47" s="13"/>
      <c r="AA47" s="15"/>
      <c r="AB47" s="46"/>
      <c r="AC47" s="52"/>
      <c r="AD47" s="46"/>
      <c r="AE47" s="46"/>
      <c r="AF47" s="46"/>
      <c r="AG47" s="13"/>
      <c r="AH47" s="15"/>
      <c r="AI47" s="46"/>
      <c r="AJ47" s="52"/>
      <c r="AK47" s="46"/>
      <c r="AL47" s="46"/>
      <c r="AM47" s="46"/>
      <c r="AN47" s="13"/>
      <c r="AO47" s="15" t="s">
        <v>392</v>
      </c>
      <c r="AP47" s="46" t="s">
        <v>104</v>
      </c>
      <c r="AQ47" s="52" t="s">
        <v>205</v>
      </c>
      <c r="AR47" s="16">
        <v>38</v>
      </c>
      <c r="AS47" s="16">
        <v>20</v>
      </c>
      <c r="AT47" s="46"/>
      <c r="AU47" s="13"/>
      <c r="AV47" s="15"/>
      <c r="AW47" s="46"/>
      <c r="AX47" s="52"/>
      <c r="AY47" s="46"/>
      <c r="AZ47" s="46"/>
      <c r="BA47" s="46"/>
      <c r="BB47" s="13"/>
      <c r="BC47" s="15"/>
      <c r="BD47" s="46"/>
      <c r="BE47" s="52"/>
      <c r="BF47" s="46"/>
      <c r="BG47" s="46"/>
      <c r="BH47" s="46"/>
      <c r="BI47" s="13"/>
      <c r="BJ47" s="15"/>
      <c r="BK47" s="46"/>
      <c r="BL47" s="52"/>
      <c r="BM47" s="46"/>
      <c r="BN47" s="46"/>
      <c r="BO47" s="46"/>
      <c r="BP47" s="13"/>
      <c r="BQ47" s="15"/>
      <c r="BR47" s="46"/>
      <c r="BS47" s="52"/>
      <c r="BT47" s="46"/>
      <c r="BU47" s="46"/>
      <c r="BV47" s="46"/>
      <c r="BW47" s="13"/>
      <c r="BX47" s="15"/>
    </row>
    <row r="48" spans="1:76" ht="23.25" customHeight="1">
      <c r="A48" s="52" t="s">
        <v>393</v>
      </c>
      <c r="B48" s="11" t="s">
        <v>394</v>
      </c>
      <c r="C48" s="12" t="s">
        <v>78</v>
      </c>
      <c r="D48" s="46"/>
      <c r="E48" s="46"/>
      <c r="F48" s="46"/>
      <c r="G48" s="46"/>
      <c r="H48" s="46"/>
      <c r="I48" s="13"/>
      <c r="J48" s="46"/>
      <c r="K48" s="52" t="s">
        <v>395</v>
      </c>
      <c r="L48" s="46"/>
      <c r="M48" s="46" t="s">
        <v>119</v>
      </c>
      <c r="N48" s="46"/>
      <c r="O48" s="52" t="s">
        <v>309</v>
      </c>
      <c r="P48" s="52" t="s">
        <v>205</v>
      </c>
      <c r="Q48" s="52" t="s">
        <v>105</v>
      </c>
      <c r="R48" s="52"/>
      <c r="S48" s="14"/>
      <c r="T48" s="15"/>
      <c r="U48" s="46"/>
      <c r="V48" s="52"/>
      <c r="W48" s="46"/>
      <c r="X48" s="46"/>
      <c r="Y48" s="46"/>
      <c r="Z48" s="13"/>
      <c r="AA48" s="15"/>
      <c r="AB48" s="46"/>
      <c r="AC48" s="52"/>
      <c r="AD48" s="46"/>
      <c r="AE48" s="46"/>
      <c r="AF48" s="46"/>
      <c r="AG48" s="13"/>
      <c r="AH48" s="15" t="s">
        <v>395</v>
      </c>
      <c r="AI48" s="46" t="s">
        <v>119</v>
      </c>
      <c r="AJ48" s="52" t="s">
        <v>309</v>
      </c>
      <c r="AK48" s="16">
        <v>58</v>
      </c>
      <c r="AL48" s="16">
        <v>30</v>
      </c>
      <c r="AM48" s="46"/>
      <c r="AN48" s="13"/>
      <c r="AO48" s="15"/>
      <c r="AP48" s="46"/>
      <c r="AQ48" s="52"/>
      <c r="AR48" s="46"/>
      <c r="AS48" s="46"/>
      <c r="AT48" s="46"/>
      <c r="AU48" s="13"/>
      <c r="AV48" s="15"/>
      <c r="AW48" s="46"/>
      <c r="AX48" s="52"/>
      <c r="AY48" s="46"/>
      <c r="AZ48" s="46"/>
      <c r="BA48" s="46"/>
      <c r="BB48" s="13"/>
      <c r="BC48" s="15"/>
      <c r="BD48" s="46"/>
      <c r="BE48" s="52"/>
      <c r="BF48" s="46"/>
      <c r="BG48" s="46"/>
      <c r="BH48" s="46"/>
      <c r="BI48" s="13"/>
      <c r="BJ48" s="15"/>
      <c r="BK48" s="46"/>
      <c r="BL48" s="52"/>
      <c r="BM48" s="46"/>
      <c r="BN48" s="46"/>
      <c r="BO48" s="46"/>
      <c r="BP48" s="13"/>
      <c r="BQ48" s="15"/>
      <c r="BR48" s="46"/>
      <c r="BS48" s="52"/>
      <c r="BT48" s="46"/>
      <c r="BU48" s="46"/>
      <c r="BV48" s="46"/>
      <c r="BW48" s="13"/>
      <c r="BX48" s="15"/>
    </row>
    <row r="49" spans="1:76" ht="23.25" customHeight="1">
      <c r="A49" s="52" t="s">
        <v>396</v>
      </c>
      <c r="B49" s="11" t="s">
        <v>397</v>
      </c>
      <c r="C49" s="12" t="s">
        <v>78</v>
      </c>
      <c r="D49" s="46"/>
      <c r="E49" s="46"/>
      <c r="F49" s="46"/>
      <c r="G49" s="46"/>
      <c r="H49" s="46"/>
      <c r="I49" s="13"/>
      <c r="J49" s="46"/>
      <c r="K49" s="52" t="s">
        <v>284</v>
      </c>
      <c r="L49" s="46"/>
      <c r="M49" s="46" t="s">
        <v>110</v>
      </c>
      <c r="N49" s="46"/>
      <c r="O49" s="52" t="s">
        <v>217</v>
      </c>
      <c r="P49" s="52" t="s">
        <v>113</v>
      </c>
      <c r="Q49" s="52" t="s">
        <v>107</v>
      </c>
      <c r="R49" s="52"/>
      <c r="S49" s="14"/>
      <c r="T49" s="15"/>
      <c r="U49" s="46"/>
      <c r="V49" s="52"/>
      <c r="W49" s="46"/>
      <c r="X49" s="46"/>
      <c r="Y49" s="46"/>
      <c r="Z49" s="13"/>
      <c r="AA49" s="15"/>
      <c r="AB49" s="46"/>
      <c r="AC49" s="52"/>
      <c r="AD49" s="46"/>
      <c r="AE49" s="46"/>
      <c r="AF49" s="46"/>
      <c r="AG49" s="13"/>
      <c r="AH49" s="15" t="s">
        <v>284</v>
      </c>
      <c r="AI49" s="46" t="s">
        <v>110</v>
      </c>
      <c r="AJ49" s="52" t="s">
        <v>217</v>
      </c>
      <c r="AK49" s="16">
        <v>38</v>
      </c>
      <c r="AL49" s="16">
        <v>32</v>
      </c>
      <c r="AM49" s="46"/>
      <c r="AN49" s="13"/>
      <c r="AO49" s="15"/>
      <c r="AP49" s="46"/>
      <c r="AQ49" s="52"/>
      <c r="AR49" s="46"/>
      <c r="AS49" s="46"/>
      <c r="AT49" s="46"/>
      <c r="AU49" s="13"/>
      <c r="AV49" s="15"/>
      <c r="AW49" s="46"/>
      <c r="AX49" s="52"/>
      <c r="AY49" s="46"/>
      <c r="AZ49" s="46"/>
      <c r="BA49" s="46"/>
      <c r="BB49" s="13"/>
      <c r="BC49" s="15"/>
      <c r="BD49" s="46"/>
      <c r="BE49" s="52"/>
      <c r="BF49" s="46"/>
      <c r="BG49" s="46"/>
      <c r="BH49" s="46"/>
      <c r="BI49" s="13"/>
      <c r="BJ49" s="15"/>
      <c r="BK49" s="46"/>
      <c r="BL49" s="52"/>
      <c r="BM49" s="46"/>
      <c r="BN49" s="46"/>
      <c r="BO49" s="46"/>
      <c r="BP49" s="13"/>
      <c r="BQ49" s="15"/>
      <c r="BR49" s="46"/>
      <c r="BS49" s="52"/>
      <c r="BT49" s="46"/>
      <c r="BU49" s="46"/>
      <c r="BV49" s="46"/>
      <c r="BW49" s="13"/>
      <c r="BX49" s="15"/>
    </row>
    <row r="50" spans="1:76" ht="13.5" customHeight="1">
      <c r="A50" s="52" t="s">
        <v>398</v>
      </c>
      <c r="B50" s="11" t="s">
        <v>399</v>
      </c>
      <c r="C50" s="12" t="s">
        <v>80</v>
      </c>
      <c r="D50" s="46"/>
      <c r="E50" s="46"/>
      <c r="F50" s="46"/>
      <c r="G50" s="46"/>
      <c r="H50" s="46"/>
      <c r="I50" s="13"/>
      <c r="J50" s="46"/>
      <c r="K50" s="52" t="s">
        <v>400</v>
      </c>
      <c r="L50" s="46"/>
      <c r="M50" s="46" t="s">
        <v>105</v>
      </c>
      <c r="N50" s="46"/>
      <c r="O50" s="52" t="s">
        <v>207</v>
      </c>
      <c r="P50" s="52" t="s">
        <v>115</v>
      </c>
      <c r="Q50" s="52" t="s">
        <v>95</v>
      </c>
      <c r="R50" s="52"/>
      <c r="S50" s="14"/>
      <c r="T50" s="15"/>
      <c r="U50" s="46"/>
      <c r="V50" s="52"/>
      <c r="W50" s="46"/>
      <c r="X50" s="46"/>
      <c r="Y50" s="46"/>
      <c r="Z50" s="13"/>
      <c r="AA50" s="15"/>
      <c r="AB50" s="46"/>
      <c r="AC50" s="52"/>
      <c r="AD50" s="46"/>
      <c r="AE50" s="46"/>
      <c r="AF50" s="46"/>
      <c r="AG50" s="13"/>
      <c r="AH50" s="15"/>
      <c r="AI50" s="46"/>
      <c r="AJ50" s="52"/>
      <c r="AK50" s="46"/>
      <c r="AL50" s="46"/>
      <c r="AM50" s="46"/>
      <c r="AN50" s="13"/>
      <c r="AO50" s="15"/>
      <c r="AP50" s="46"/>
      <c r="AQ50" s="52"/>
      <c r="AR50" s="46"/>
      <c r="AS50" s="46"/>
      <c r="AT50" s="46"/>
      <c r="AU50" s="13"/>
      <c r="AV50" s="15" t="s">
        <v>400</v>
      </c>
      <c r="AW50" s="46" t="s">
        <v>105</v>
      </c>
      <c r="AX50" s="52" t="s">
        <v>207</v>
      </c>
      <c r="AY50" s="16">
        <v>40</v>
      </c>
      <c r="AZ50" s="16">
        <v>20</v>
      </c>
      <c r="BA50" s="46"/>
      <c r="BB50" s="13"/>
      <c r="BC50" s="15"/>
      <c r="BD50" s="46"/>
      <c r="BE50" s="52"/>
      <c r="BF50" s="46"/>
      <c r="BG50" s="46"/>
      <c r="BH50" s="46"/>
      <c r="BI50" s="13"/>
      <c r="BJ50" s="15"/>
      <c r="BK50" s="46"/>
      <c r="BL50" s="52"/>
      <c r="BM50" s="46"/>
      <c r="BN50" s="46"/>
      <c r="BO50" s="46"/>
      <c r="BP50" s="13"/>
      <c r="BQ50" s="15"/>
      <c r="BR50" s="46"/>
      <c r="BS50" s="52"/>
      <c r="BT50" s="46"/>
      <c r="BU50" s="46"/>
      <c r="BV50" s="46"/>
      <c r="BW50" s="13"/>
      <c r="BX50" s="15"/>
    </row>
    <row r="51" spans="1:76" ht="13.5" customHeight="1">
      <c r="A51" s="52" t="s">
        <v>401</v>
      </c>
      <c r="B51" s="11" t="s">
        <v>402</v>
      </c>
      <c r="C51" s="12"/>
      <c r="D51" s="46" t="s">
        <v>79</v>
      </c>
      <c r="E51" s="46"/>
      <c r="F51" s="46"/>
      <c r="G51" s="46"/>
      <c r="H51" s="46"/>
      <c r="I51" s="13"/>
      <c r="J51" s="46"/>
      <c r="K51" s="52" t="s">
        <v>284</v>
      </c>
      <c r="L51" s="46"/>
      <c r="M51" s="46" t="s">
        <v>110</v>
      </c>
      <c r="N51" s="46"/>
      <c r="O51" s="52" t="s">
        <v>217</v>
      </c>
      <c r="P51" s="52" t="s">
        <v>105</v>
      </c>
      <c r="Q51" s="52" t="s">
        <v>95</v>
      </c>
      <c r="R51" s="52"/>
      <c r="S51" s="14" t="s">
        <v>95</v>
      </c>
      <c r="T51" s="15"/>
      <c r="U51" s="46"/>
      <c r="V51" s="52"/>
      <c r="W51" s="46"/>
      <c r="X51" s="46"/>
      <c r="Y51" s="46"/>
      <c r="Z51" s="13"/>
      <c r="AA51" s="15"/>
      <c r="AB51" s="46"/>
      <c r="AC51" s="52"/>
      <c r="AD51" s="46"/>
      <c r="AE51" s="46"/>
      <c r="AF51" s="46"/>
      <c r="AG51" s="13"/>
      <c r="AH51" s="15"/>
      <c r="AI51" s="46"/>
      <c r="AJ51" s="52"/>
      <c r="AK51" s="46"/>
      <c r="AL51" s="46"/>
      <c r="AM51" s="46"/>
      <c r="AN51" s="13"/>
      <c r="AO51" s="15" t="s">
        <v>284</v>
      </c>
      <c r="AP51" s="46" t="s">
        <v>110</v>
      </c>
      <c r="AQ51" s="52" t="s">
        <v>217</v>
      </c>
      <c r="AR51" s="16">
        <v>30</v>
      </c>
      <c r="AS51" s="16">
        <v>20</v>
      </c>
      <c r="AT51" s="46"/>
      <c r="AU51" s="17">
        <v>20</v>
      </c>
      <c r="AV51" s="15"/>
      <c r="AW51" s="46"/>
      <c r="AX51" s="52"/>
      <c r="AY51" s="46"/>
      <c r="AZ51" s="46"/>
      <c r="BA51" s="46"/>
      <c r="BB51" s="13"/>
      <c r="BC51" s="15"/>
      <c r="BD51" s="46"/>
      <c r="BE51" s="52"/>
      <c r="BF51" s="46"/>
      <c r="BG51" s="46"/>
      <c r="BH51" s="46"/>
      <c r="BI51" s="13"/>
      <c r="BJ51" s="15"/>
      <c r="BK51" s="46"/>
      <c r="BL51" s="52"/>
      <c r="BM51" s="46"/>
      <c r="BN51" s="46"/>
      <c r="BO51" s="46"/>
      <c r="BP51" s="13"/>
      <c r="BQ51" s="15"/>
      <c r="BR51" s="46"/>
      <c r="BS51" s="52"/>
      <c r="BT51" s="46"/>
      <c r="BU51" s="46"/>
      <c r="BV51" s="46"/>
      <c r="BW51" s="13"/>
      <c r="BX51" s="15"/>
    </row>
    <row r="52" spans="1:76" ht="13.5" customHeight="1">
      <c r="A52" s="52" t="s">
        <v>403</v>
      </c>
      <c r="B52" s="11" t="s">
        <v>404</v>
      </c>
      <c r="C52" s="12"/>
      <c r="D52" s="46">
        <v>5</v>
      </c>
      <c r="E52" s="46"/>
      <c r="F52" s="46"/>
      <c r="G52" s="46"/>
      <c r="H52" s="46"/>
      <c r="I52" s="13"/>
      <c r="J52" s="46"/>
      <c r="K52" s="52" t="s">
        <v>126</v>
      </c>
      <c r="L52" s="46"/>
      <c r="M52" s="46" t="s">
        <v>92</v>
      </c>
      <c r="N52" s="46"/>
      <c r="O52" s="52" t="s">
        <v>109</v>
      </c>
      <c r="P52" s="52" t="s">
        <v>101</v>
      </c>
      <c r="Q52" s="52" t="s">
        <v>83</v>
      </c>
      <c r="R52" s="52"/>
      <c r="S52" s="14"/>
      <c r="T52" s="15"/>
      <c r="U52" s="46"/>
      <c r="V52" s="52"/>
      <c r="W52" s="46"/>
      <c r="X52" s="46"/>
      <c r="Y52" s="46"/>
      <c r="Z52" s="13"/>
      <c r="AA52" s="15"/>
      <c r="AB52" s="46"/>
      <c r="AC52" s="52"/>
      <c r="AD52" s="46"/>
      <c r="AE52" s="46"/>
      <c r="AF52" s="46"/>
      <c r="AG52" s="13"/>
      <c r="AH52" s="15"/>
      <c r="AI52" s="46"/>
      <c r="AJ52" s="52"/>
      <c r="AK52" s="46"/>
      <c r="AL52" s="46"/>
      <c r="AM52" s="46"/>
      <c r="AN52" s="13"/>
      <c r="AO52" s="15"/>
      <c r="AP52" s="46"/>
      <c r="AQ52" s="52"/>
      <c r="AR52" s="46"/>
      <c r="AS52" s="46"/>
      <c r="AT52" s="46"/>
      <c r="AU52" s="13"/>
      <c r="AV52" s="15" t="s">
        <v>126</v>
      </c>
      <c r="AW52" s="46" t="s">
        <v>92</v>
      </c>
      <c r="AX52" s="52" t="s">
        <v>109</v>
      </c>
      <c r="AY52" s="16">
        <v>26</v>
      </c>
      <c r="AZ52" s="16">
        <v>8</v>
      </c>
      <c r="BA52" s="46"/>
      <c r="BB52" s="13"/>
      <c r="BC52" s="15"/>
      <c r="BD52" s="46"/>
      <c r="BE52" s="52"/>
      <c r="BF52" s="46"/>
      <c r="BG52" s="46"/>
      <c r="BH52" s="46"/>
      <c r="BI52" s="13"/>
      <c r="BJ52" s="15"/>
      <c r="BK52" s="46"/>
      <c r="BL52" s="52"/>
      <c r="BM52" s="46"/>
      <c r="BN52" s="46"/>
      <c r="BO52" s="46"/>
      <c r="BP52" s="13"/>
      <c r="BQ52" s="15"/>
      <c r="BR52" s="46"/>
      <c r="BS52" s="52"/>
      <c r="BT52" s="46"/>
      <c r="BU52" s="46"/>
      <c r="BV52" s="46"/>
      <c r="BW52" s="13"/>
      <c r="BX52" s="15"/>
    </row>
    <row r="53" spans="1:76" ht="13.5" customHeight="1">
      <c r="A53" s="52" t="s">
        <v>405</v>
      </c>
      <c r="B53" s="11" t="s">
        <v>406</v>
      </c>
      <c r="C53" s="12" t="s">
        <v>79</v>
      </c>
      <c r="D53" s="46"/>
      <c r="E53" s="46"/>
      <c r="F53" s="46"/>
      <c r="G53" s="46"/>
      <c r="H53" s="46"/>
      <c r="I53" s="13"/>
      <c r="J53" s="46"/>
      <c r="K53" s="52" t="s">
        <v>407</v>
      </c>
      <c r="L53" s="46"/>
      <c r="M53" s="46" t="s">
        <v>126</v>
      </c>
      <c r="N53" s="46"/>
      <c r="O53" s="52" t="s">
        <v>408</v>
      </c>
      <c r="P53" s="52" t="s">
        <v>207</v>
      </c>
      <c r="Q53" s="52" t="s">
        <v>115</v>
      </c>
      <c r="R53" s="52"/>
      <c r="S53" s="14"/>
      <c r="T53" s="15"/>
      <c r="U53" s="46"/>
      <c r="V53" s="52"/>
      <c r="W53" s="46"/>
      <c r="X53" s="46"/>
      <c r="Y53" s="46"/>
      <c r="Z53" s="13"/>
      <c r="AA53" s="15"/>
      <c r="AB53" s="46"/>
      <c r="AC53" s="52"/>
      <c r="AD53" s="46"/>
      <c r="AE53" s="46"/>
      <c r="AF53" s="46"/>
      <c r="AG53" s="13"/>
      <c r="AH53" s="15" t="s">
        <v>319</v>
      </c>
      <c r="AI53" s="46" t="s">
        <v>103</v>
      </c>
      <c r="AJ53" s="52" t="s">
        <v>203</v>
      </c>
      <c r="AK53" s="16">
        <v>30</v>
      </c>
      <c r="AL53" s="16">
        <v>26</v>
      </c>
      <c r="AM53" s="46"/>
      <c r="AN53" s="13"/>
      <c r="AO53" s="15" t="s">
        <v>214</v>
      </c>
      <c r="AP53" s="46" t="s">
        <v>98</v>
      </c>
      <c r="AQ53" s="52" t="s">
        <v>119</v>
      </c>
      <c r="AR53" s="16">
        <v>30</v>
      </c>
      <c r="AS53" s="16">
        <v>14</v>
      </c>
      <c r="AT53" s="46"/>
      <c r="AU53" s="13"/>
      <c r="AV53" s="15"/>
      <c r="AW53" s="46"/>
      <c r="AX53" s="52"/>
      <c r="AY53" s="46"/>
      <c r="AZ53" s="46"/>
      <c r="BA53" s="46"/>
      <c r="BB53" s="13"/>
      <c r="BC53" s="15"/>
      <c r="BD53" s="46"/>
      <c r="BE53" s="52"/>
      <c r="BF53" s="46"/>
      <c r="BG53" s="46"/>
      <c r="BH53" s="46"/>
      <c r="BI53" s="13"/>
      <c r="BJ53" s="15"/>
      <c r="BK53" s="46"/>
      <c r="BL53" s="52"/>
      <c r="BM53" s="46"/>
      <c r="BN53" s="46"/>
      <c r="BO53" s="46"/>
      <c r="BP53" s="13"/>
      <c r="BQ53" s="15"/>
      <c r="BR53" s="46"/>
      <c r="BS53" s="52"/>
      <c r="BT53" s="46"/>
      <c r="BU53" s="46"/>
      <c r="BV53" s="46"/>
      <c r="BW53" s="13"/>
      <c r="BX53" s="15"/>
    </row>
    <row r="54" spans="1:76" ht="13.5" customHeight="1">
      <c r="A54" s="52" t="s">
        <v>409</v>
      </c>
      <c r="B54" s="61" t="s">
        <v>410</v>
      </c>
      <c r="C54" s="12"/>
      <c r="D54" s="46" t="s">
        <v>80</v>
      </c>
      <c r="E54" s="46"/>
      <c r="F54" s="46"/>
      <c r="G54" s="46"/>
      <c r="H54" s="46"/>
      <c r="I54" s="13"/>
      <c r="J54" s="46"/>
      <c r="K54" s="52" t="s">
        <v>411</v>
      </c>
      <c r="L54" s="46"/>
      <c r="M54" s="46" t="s">
        <v>109</v>
      </c>
      <c r="N54" s="46"/>
      <c r="O54" s="52" t="s">
        <v>215</v>
      </c>
      <c r="P54" s="52" t="s">
        <v>215</v>
      </c>
      <c r="Q54" s="52"/>
      <c r="R54" s="52"/>
      <c r="S54" s="14"/>
      <c r="T54" s="15"/>
      <c r="U54" s="46"/>
      <c r="V54" s="52"/>
      <c r="W54" s="46"/>
      <c r="X54" s="46"/>
      <c r="Y54" s="46"/>
      <c r="Z54" s="13"/>
      <c r="AA54" s="15"/>
      <c r="AB54" s="46"/>
      <c r="AC54" s="52"/>
      <c r="AD54" s="46"/>
      <c r="AE54" s="46"/>
      <c r="AF54" s="46"/>
      <c r="AG54" s="13"/>
      <c r="AH54" s="15"/>
      <c r="AI54" s="46"/>
      <c r="AJ54" s="52"/>
      <c r="AK54" s="46"/>
      <c r="AL54" s="46"/>
      <c r="AM54" s="46"/>
      <c r="AN54" s="13"/>
      <c r="AO54" s="15" t="s">
        <v>201</v>
      </c>
      <c r="AP54" s="46" t="s">
        <v>93</v>
      </c>
      <c r="AQ54" s="52" t="s">
        <v>111</v>
      </c>
      <c r="AR54" s="16">
        <v>36</v>
      </c>
      <c r="AS54" s="46"/>
      <c r="AT54" s="46"/>
      <c r="AU54" s="13"/>
      <c r="AV54" s="15" t="s">
        <v>123</v>
      </c>
      <c r="AW54" s="46" t="s">
        <v>91</v>
      </c>
      <c r="AX54" s="52" t="s">
        <v>107</v>
      </c>
      <c r="AY54" s="16">
        <v>32</v>
      </c>
      <c r="AZ54" s="46"/>
      <c r="BA54" s="46"/>
      <c r="BB54" s="13"/>
      <c r="BC54" s="15"/>
      <c r="BD54" s="46"/>
      <c r="BE54" s="52"/>
      <c r="BF54" s="46"/>
      <c r="BG54" s="46"/>
      <c r="BH54" s="46"/>
      <c r="BI54" s="13"/>
      <c r="BJ54" s="15"/>
      <c r="BK54" s="46"/>
      <c r="BL54" s="52"/>
      <c r="BM54" s="46"/>
      <c r="BN54" s="46"/>
      <c r="BO54" s="46"/>
      <c r="BP54" s="13"/>
      <c r="BQ54" s="15"/>
      <c r="BR54" s="46"/>
      <c r="BS54" s="52"/>
      <c r="BT54" s="46"/>
      <c r="BU54" s="46"/>
      <c r="BV54" s="46"/>
      <c r="BW54" s="13"/>
      <c r="BX54" s="15"/>
    </row>
    <row r="55" spans="1:76" s="32" customFormat="1" ht="23.25" customHeight="1">
      <c r="A55" s="24" t="s">
        <v>412</v>
      </c>
      <c r="B55" s="25" t="s">
        <v>413</v>
      </c>
      <c r="C55" s="26"/>
      <c r="D55" s="27" t="s">
        <v>81</v>
      </c>
      <c r="E55" s="27"/>
      <c r="F55" s="27"/>
      <c r="G55" s="27"/>
      <c r="H55" s="27"/>
      <c r="I55" s="28"/>
      <c r="J55" s="27"/>
      <c r="K55" s="24" t="s">
        <v>414</v>
      </c>
      <c r="L55" s="27"/>
      <c r="M55" s="27" t="s">
        <v>125</v>
      </c>
      <c r="N55" s="27"/>
      <c r="O55" s="24" t="s">
        <v>408</v>
      </c>
      <c r="P55" s="24" t="s">
        <v>125</v>
      </c>
      <c r="Q55" s="24" t="s">
        <v>125</v>
      </c>
      <c r="R55" s="24"/>
      <c r="S55" s="29"/>
      <c r="T55" s="30"/>
      <c r="U55" s="27"/>
      <c r="V55" s="24"/>
      <c r="W55" s="27"/>
      <c r="X55" s="27"/>
      <c r="Y55" s="27"/>
      <c r="Z55" s="28"/>
      <c r="AA55" s="30"/>
      <c r="AB55" s="27"/>
      <c r="AC55" s="24"/>
      <c r="AD55" s="27"/>
      <c r="AE55" s="27"/>
      <c r="AF55" s="27"/>
      <c r="AG55" s="28"/>
      <c r="AH55" s="30"/>
      <c r="AI55" s="27"/>
      <c r="AJ55" s="24"/>
      <c r="AK55" s="27"/>
      <c r="AL55" s="27"/>
      <c r="AM55" s="27"/>
      <c r="AN55" s="28"/>
      <c r="AO55" s="30"/>
      <c r="AP55" s="27"/>
      <c r="AQ55" s="24"/>
      <c r="AR55" s="27"/>
      <c r="AS55" s="27"/>
      <c r="AT55" s="27"/>
      <c r="AU55" s="28"/>
      <c r="AV55" s="30" t="s">
        <v>222</v>
      </c>
      <c r="AW55" s="27" t="s">
        <v>100</v>
      </c>
      <c r="AX55" s="24" t="s">
        <v>125</v>
      </c>
      <c r="AY55" s="31">
        <v>30</v>
      </c>
      <c r="AZ55" s="31">
        <v>20</v>
      </c>
      <c r="BA55" s="27"/>
      <c r="BB55" s="28"/>
      <c r="BC55" s="30" t="s">
        <v>222</v>
      </c>
      <c r="BD55" s="27" t="s">
        <v>100</v>
      </c>
      <c r="BE55" s="24" t="s">
        <v>125</v>
      </c>
      <c r="BF55" s="31">
        <v>20</v>
      </c>
      <c r="BG55" s="31">
        <v>30</v>
      </c>
      <c r="BH55" s="27"/>
      <c r="BI55" s="28"/>
      <c r="BJ55" s="30"/>
      <c r="BK55" s="27"/>
      <c r="BL55" s="24"/>
      <c r="BM55" s="27"/>
      <c r="BN55" s="27"/>
      <c r="BO55" s="27"/>
      <c r="BP55" s="28"/>
      <c r="BQ55" s="30"/>
      <c r="BR55" s="27"/>
      <c r="BS55" s="24"/>
      <c r="BT55" s="27"/>
      <c r="BU55" s="27"/>
      <c r="BV55" s="27"/>
      <c r="BW55" s="28"/>
      <c r="BX55" s="30"/>
    </row>
    <row r="56" spans="1:76" s="32" customFormat="1" ht="33" customHeight="1">
      <c r="A56" s="24" t="s">
        <v>415</v>
      </c>
      <c r="B56" s="25" t="s">
        <v>416</v>
      </c>
      <c r="C56" s="26"/>
      <c r="D56" s="27"/>
      <c r="E56" s="27"/>
      <c r="F56" s="27"/>
      <c r="G56" s="27"/>
      <c r="H56" s="27"/>
      <c r="I56" s="28">
        <v>4</v>
      </c>
      <c r="J56" s="27"/>
      <c r="K56" s="24" t="s">
        <v>414</v>
      </c>
      <c r="L56" s="27"/>
      <c r="M56" s="27" t="s">
        <v>125</v>
      </c>
      <c r="N56" s="27"/>
      <c r="O56" s="24" t="s">
        <v>408</v>
      </c>
      <c r="P56" s="24" t="s">
        <v>207</v>
      </c>
      <c r="Q56" s="24" t="s">
        <v>115</v>
      </c>
      <c r="R56" s="24"/>
      <c r="S56" s="29"/>
      <c r="T56" s="30"/>
      <c r="U56" s="27"/>
      <c r="V56" s="24"/>
      <c r="W56" s="27"/>
      <c r="X56" s="27"/>
      <c r="Y56" s="27"/>
      <c r="Z56" s="28"/>
      <c r="AA56" s="30"/>
      <c r="AB56" s="27"/>
      <c r="AC56" s="24"/>
      <c r="AD56" s="27"/>
      <c r="AE56" s="27"/>
      <c r="AF56" s="27"/>
      <c r="AG56" s="28"/>
      <c r="AH56" s="30" t="s">
        <v>207</v>
      </c>
      <c r="AI56" s="27" t="s">
        <v>95</v>
      </c>
      <c r="AJ56" s="24" t="s">
        <v>115</v>
      </c>
      <c r="AK56" s="31">
        <v>20</v>
      </c>
      <c r="AL56" s="31">
        <v>20</v>
      </c>
      <c r="AM56" s="27"/>
      <c r="AN56" s="28"/>
      <c r="AO56" s="30" t="s">
        <v>400</v>
      </c>
      <c r="AP56" s="27" t="s">
        <v>105</v>
      </c>
      <c r="AQ56" s="24" t="s">
        <v>207</v>
      </c>
      <c r="AR56" s="31">
        <v>40</v>
      </c>
      <c r="AS56" s="31">
        <v>20</v>
      </c>
      <c r="AT56" s="27"/>
      <c r="AU56" s="28"/>
      <c r="AV56" s="30"/>
      <c r="AW56" s="27"/>
      <c r="AX56" s="24"/>
      <c r="AY56" s="27"/>
      <c r="AZ56" s="27"/>
      <c r="BA56" s="27"/>
      <c r="BB56" s="28"/>
      <c r="BC56" s="30"/>
      <c r="BD56" s="27"/>
      <c r="BE56" s="24"/>
      <c r="BF56" s="27"/>
      <c r="BG56" s="27"/>
      <c r="BH56" s="27"/>
      <c r="BI56" s="28"/>
      <c r="BJ56" s="30"/>
      <c r="BK56" s="27"/>
      <c r="BL56" s="24"/>
      <c r="BM56" s="27"/>
      <c r="BN56" s="27"/>
      <c r="BO56" s="27"/>
      <c r="BP56" s="28"/>
      <c r="BQ56" s="30"/>
      <c r="BR56" s="27"/>
      <c r="BS56" s="24"/>
      <c r="BT56" s="27"/>
      <c r="BU56" s="27"/>
      <c r="BV56" s="27"/>
      <c r="BW56" s="28"/>
      <c r="BX56" s="30"/>
    </row>
    <row r="57" spans="1:76" ht="3.75" customHeight="1" thickBo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spans="1:76" ht="13.5" customHeight="1" thickBot="1">
      <c r="A58" s="57" t="s">
        <v>417</v>
      </c>
      <c r="B58" s="59" t="s">
        <v>418</v>
      </c>
      <c r="C58" s="9" t="s">
        <v>81</v>
      </c>
      <c r="D58" s="57" t="s">
        <v>88</v>
      </c>
      <c r="E58" s="57" t="s">
        <v>80</v>
      </c>
      <c r="F58" s="57"/>
      <c r="G58" s="57"/>
      <c r="H58" s="57"/>
      <c r="I58" s="10" t="s">
        <v>76</v>
      </c>
      <c r="J58" s="57"/>
      <c r="K58" s="57" t="s">
        <v>419</v>
      </c>
      <c r="L58" s="57"/>
      <c r="M58" s="57" t="s">
        <v>420</v>
      </c>
      <c r="N58" s="57"/>
      <c r="O58" s="57" t="s">
        <v>421</v>
      </c>
      <c r="P58" s="57">
        <v>730</v>
      </c>
      <c r="Q58" s="57">
        <v>542</v>
      </c>
      <c r="R58" s="57"/>
      <c r="S58" s="10">
        <v>20</v>
      </c>
      <c r="T58" s="9"/>
      <c r="U58" s="57"/>
      <c r="V58" s="57"/>
      <c r="W58" s="57"/>
      <c r="X58" s="57"/>
      <c r="Y58" s="57"/>
      <c r="Z58" s="10"/>
      <c r="AA58" s="9"/>
      <c r="AB58" s="57"/>
      <c r="AC58" s="57"/>
      <c r="AD58" s="57"/>
      <c r="AE58" s="57"/>
      <c r="AF58" s="57"/>
      <c r="AG58" s="10"/>
      <c r="AH58" s="9"/>
      <c r="AI58" s="57"/>
      <c r="AJ58" s="57"/>
      <c r="AK58" s="57"/>
      <c r="AL58" s="57"/>
      <c r="AM58" s="57"/>
      <c r="AN58" s="10"/>
      <c r="AO58" s="9" t="s">
        <v>422</v>
      </c>
      <c r="AP58" s="57" t="s">
        <v>423</v>
      </c>
      <c r="AQ58" s="57" t="s">
        <v>424</v>
      </c>
      <c r="AR58" s="57" t="s">
        <v>425</v>
      </c>
      <c r="AS58" s="57" t="s">
        <v>266</v>
      </c>
      <c r="AT58" s="57"/>
      <c r="AU58" s="10"/>
      <c r="AV58" s="9" t="s">
        <v>426</v>
      </c>
      <c r="AW58" s="57" t="s">
        <v>427</v>
      </c>
      <c r="AX58" s="57" t="s">
        <v>253</v>
      </c>
      <c r="AY58" s="57" t="s">
        <v>367</v>
      </c>
      <c r="AZ58" s="57" t="s">
        <v>428</v>
      </c>
      <c r="BA58" s="57"/>
      <c r="BB58" s="10"/>
      <c r="BC58" s="9" t="s">
        <v>429</v>
      </c>
      <c r="BD58" s="57" t="s">
        <v>430</v>
      </c>
      <c r="BE58" s="57" t="s">
        <v>431</v>
      </c>
      <c r="BF58" s="57">
        <v>292</v>
      </c>
      <c r="BG58" s="57">
        <v>214</v>
      </c>
      <c r="BH58" s="57"/>
      <c r="BI58" s="10">
        <v>20</v>
      </c>
      <c r="BJ58" s="9" t="s">
        <v>374</v>
      </c>
      <c r="BK58" s="57" t="s">
        <v>375</v>
      </c>
      <c r="BL58" s="57" t="s">
        <v>376</v>
      </c>
      <c r="BM58" s="57">
        <v>162</v>
      </c>
      <c r="BN58" s="57">
        <v>94</v>
      </c>
      <c r="BO58" s="57"/>
      <c r="BP58" s="10"/>
      <c r="BQ58" s="9"/>
      <c r="BR58" s="57"/>
      <c r="BS58" s="57"/>
      <c r="BT58" s="57"/>
      <c r="BU58" s="57"/>
      <c r="BV58" s="57"/>
      <c r="BW58" s="10"/>
      <c r="BX58" s="9"/>
    </row>
    <row r="59" spans="1:76" ht="3.75" customHeight="1" thickBot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</row>
    <row r="60" spans="1:76" ht="33" customHeight="1" thickBot="1">
      <c r="A60" s="57" t="s">
        <v>432</v>
      </c>
      <c r="B60" s="18" t="s">
        <v>433</v>
      </c>
      <c r="C60" s="9" t="s">
        <v>76</v>
      </c>
      <c r="D60" s="57" t="s">
        <v>80</v>
      </c>
      <c r="E60" s="57"/>
      <c r="F60" s="57"/>
      <c r="G60" s="57"/>
      <c r="H60" s="57"/>
      <c r="I60" s="10"/>
      <c r="J60" s="57"/>
      <c r="K60" s="57" t="s">
        <v>434</v>
      </c>
      <c r="L60" s="57"/>
      <c r="M60" s="57" t="s">
        <v>435</v>
      </c>
      <c r="N60" s="57"/>
      <c r="O60" s="57" t="s">
        <v>436</v>
      </c>
      <c r="P60" s="57" t="s">
        <v>437</v>
      </c>
      <c r="Q60" s="57" t="s">
        <v>389</v>
      </c>
      <c r="R60" s="57"/>
      <c r="S60" s="10"/>
      <c r="T60" s="9"/>
      <c r="U60" s="57"/>
      <c r="V60" s="57"/>
      <c r="W60" s="57"/>
      <c r="X60" s="57"/>
      <c r="Y60" s="57"/>
      <c r="Z60" s="10"/>
      <c r="AA60" s="9"/>
      <c r="AB60" s="57"/>
      <c r="AC60" s="57"/>
      <c r="AD60" s="57"/>
      <c r="AE60" s="57"/>
      <c r="AF60" s="57"/>
      <c r="AG60" s="10"/>
      <c r="AH60" s="9"/>
      <c r="AI60" s="57"/>
      <c r="AJ60" s="57"/>
      <c r="AK60" s="57"/>
      <c r="AL60" s="57"/>
      <c r="AM60" s="57"/>
      <c r="AN60" s="10"/>
      <c r="AO60" s="9" t="s">
        <v>438</v>
      </c>
      <c r="AP60" s="57" t="s">
        <v>120</v>
      </c>
      <c r="AQ60" s="57" t="s">
        <v>400</v>
      </c>
      <c r="AR60" s="57" t="s">
        <v>121</v>
      </c>
      <c r="AS60" s="57" t="s">
        <v>119</v>
      </c>
      <c r="AT60" s="57"/>
      <c r="AU60" s="10"/>
      <c r="AV60" s="9" t="s">
        <v>439</v>
      </c>
      <c r="AW60" s="57" t="s">
        <v>209</v>
      </c>
      <c r="AX60" s="57" t="s">
        <v>323</v>
      </c>
      <c r="AY60" s="57" t="s">
        <v>209</v>
      </c>
      <c r="AZ60" s="57" t="s">
        <v>209</v>
      </c>
      <c r="BA60" s="57"/>
      <c r="BB60" s="10"/>
      <c r="BC60" s="9" t="s">
        <v>371</v>
      </c>
      <c r="BD60" s="57" t="s">
        <v>222</v>
      </c>
      <c r="BE60" s="57" t="s">
        <v>414</v>
      </c>
      <c r="BF60" s="57" t="s">
        <v>223</v>
      </c>
      <c r="BG60" s="57" t="s">
        <v>221</v>
      </c>
      <c r="BH60" s="57"/>
      <c r="BI60" s="10"/>
      <c r="BJ60" s="9"/>
      <c r="BK60" s="57"/>
      <c r="BL60" s="57"/>
      <c r="BM60" s="57"/>
      <c r="BN60" s="57"/>
      <c r="BO60" s="57"/>
      <c r="BP60" s="10"/>
      <c r="BQ60" s="9"/>
      <c r="BR60" s="57"/>
      <c r="BS60" s="57"/>
      <c r="BT60" s="57"/>
      <c r="BU60" s="57"/>
      <c r="BV60" s="57"/>
      <c r="BW60" s="10"/>
      <c r="BX60" s="9"/>
    </row>
    <row r="61" spans="1:76" ht="3.75" customHeight="1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1:76" ht="23.25" customHeight="1">
      <c r="A62" s="52" t="s">
        <v>440</v>
      </c>
      <c r="B62" s="11" t="s">
        <v>441</v>
      </c>
      <c r="C62" s="12" t="s">
        <v>81</v>
      </c>
      <c r="D62" s="46"/>
      <c r="E62" s="46"/>
      <c r="F62" s="46"/>
      <c r="G62" s="46"/>
      <c r="H62" s="46"/>
      <c r="I62" s="13"/>
      <c r="J62" s="46"/>
      <c r="K62" s="52" t="s">
        <v>350</v>
      </c>
      <c r="L62" s="46"/>
      <c r="M62" s="46" t="s">
        <v>221</v>
      </c>
      <c r="N62" s="46"/>
      <c r="O62" s="52" t="s">
        <v>351</v>
      </c>
      <c r="P62" s="52" t="s">
        <v>221</v>
      </c>
      <c r="Q62" s="52" t="s">
        <v>221</v>
      </c>
      <c r="R62" s="52"/>
      <c r="S62" s="14"/>
      <c r="T62" s="15"/>
      <c r="U62" s="46"/>
      <c r="V62" s="52"/>
      <c r="W62" s="46"/>
      <c r="X62" s="46"/>
      <c r="Y62" s="46"/>
      <c r="Z62" s="13"/>
      <c r="AA62" s="15"/>
      <c r="AB62" s="46"/>
      <c r="AC62" s="52"/>
      <c r="AD62" s="46"/>
      <c r="AE62" s="46"/>
      <c r="AF62" s="46"/>
      <c r="AG62" s="13"/>
      <c r="AH62" s="15"/>
      <c r="AI62" s="46"/>
      <c r="AJ62" s="52"/>
      <c r="AK62" s="46"/>
      <c r="AL62" s="46"/>
      <c r="AM62" s="46"/>
      <c r="AN62" s="13"/>
      <c r="AO62" s="15"/>
      <c r="AP62" s="46"/>
      <c r="AQ62" s="52"/>
      <c r="AR62" s="46"/>
      <c r="AS62" s="46"/>
      <c r="AT62" s="46"/>
      <c r="AU62" s="13"/>
      <c r="AV62" s="15" t="s">
        <v>411</v>
      </c>
      <c r="AW62" s="46" t="s">
        <v>109</v>
      </c>
      <c r="AX62" s="52" t="s">
        <v>215</v>
      </c>
      <c r="AY62" s="16">
        <v>34</v>
      </c>
      <c r="AZ62" s="16">
        <v>34</v>
      </c>
      <c r="BA62" s="46"/>
      <c r="BB62" s="13"/>
      <c r="BC62" s="15" t="s">
        <v>293</v>
      </c>
      <c r="BD62" s="46" t="s">
        <v>115</v>
      </c>
      <c r="BE62" s="52" t="s">
        <v>344</v>
      </c>
      <c r="BF62" s="16">
        <v>40</v>
      </c>
      <c r="BG62" s="16">
        <v>40</v>
      </c>
      <c r="BH62" s="46"/>
      <c r="BI62" s="13"/>
      <c r="BJ62" s="15"/>
      <c r="BK62" s="46"/>
      <c r="BL62" s="52"/>
      <c r="BM62" s="46"/>
      <c r="BN62" s="46"/>
      <c r="BO62" s="46"/>
      <c r="BP62" s="13"/>
      <c r="BQ62" s="15"/>
      <c r="BR62" s="46"/>
      <c r="BS62" s="52"/>
      <c r="BT62" s="46"/>
      <c r="BU62" s="46"/>
      <c r="BV62" s="46"/>
      <c r="BW62" s="13"/>
      <c r="BX62" s="15"/>
    </row>
    <row r="63" spans="1:76" ht="23.25" customHeight="1">
      <c r="A63" s="52" t="s">
        <v>442</v>
      </c>
      <c r="B63" s="11" t="s">
        <v>443</v>
      </c>
      <c r="C63" s="12"/>
      <c r="D63" s="46" t="s">
        <v>79</v>
      </c>
      <c r="E63" s="46"/>
      <c r="F63" s="46"/>
      <c r="G63" s="46"/>
      <c r="H63" s="46"/>
      <c r="I63" s="13"/>
      <c r="J63" s="46"/>
      <c r="K63" s="52" t="s">
        <v>438</v>
      </c>
      <c r="L63" s="46"/>
      <c r="M63" s="46" t="s">
        <v>120</v>
      </c>
      <c r="N63" s="46"/>
      <c r="O63" s="52" t="s">
        <v>400</v>
      </c>
      <c r="P63" s="52" t="s">
        <v>121</v>
      </c>
      <c r="Q63" s="52" t="s">
        <v>119</v>
      </c>
      <c r="R63" s="52"/>
      <c r="S63" s="14"/>
      <c r="T63" s="15"/>
      <c r="U63" s="46"/>
      <c r="V63" s="52"/>
      <c r="W63" s="46"/>
      <c r="X63" s="46"/>
      <c r="Y63" s="46"/>
      <c r="Z63" s="13"/>
      <c r="AA63" s="15"/>
      <c r="AB63" s="46"/>
      <c r="AC63" s="52"/>
      <c r="AD63" s="46"/>
      <c r="AE63" s="46"/>
      <c r="AF63" s="46"/>
      <c r="AG63" s="13"/>
      <c r="AH63" s="15"/>
      <c r="AI63" s="46"/>
      <c r="AJ63" s="52"/>
      <c r="AK63" s="46"/>
      <c r="AL63" s="46"/>
      <c r="AM63" s="46"/>
      <c r="AN63" s="13"/>
      <c r="AO63" s="15" t="s">
        <v>438</v>
      </c>
      <c r="AP63" s="46" t="s">
        <v>120</v>
      </c>
      <c r="AQ63" s="52" t="s">
        <v>400</v>
      </c>
      <c r="AR63" s="16">
        <v>46</v>
      </c>
      <c r="AS63" s="16">
        <v>44</v>
      </c>
      <c r="AT63" s="46"/>
      <c r="AU63" s="13"/>
      <c r="AV63" s="15"/>
      <c r="AW63" s="46"/>
      <c r="AX63" s="52"/>
      <c r="AY63" s="46"/>
      <c r="AZ63" s="46"/>
      <c r="BA63" s="46"/>
      <c r="BB63" s="13"/>
      <c r="BC63" s="15"/>
      <c r="BD63" s="46"/>
      <c r="BE63" s="52"/>
      <c r="BF63" s="46"/>
      <c r="BG63" s="46"/>
      <c r="BH63" s="46"/>
      <c r="BI63" s="13"/>
      <c r="BJ63" s="15"/>
      <c r="BK63" s="46"/>
      <c r="BL63" s="52"/>
      <c r="BM63" s="46"/>
      <c r="BN63" s="46"/>
      <c r="BO63" s="46"/>
      <c r="BP63" s="13"/>
      <c r="BQ63" s="15"/>
      <c r="BR63" s="46"/>
      <c r="BS63" s="52"/>
      <c r="BT63" s="46"/>
      <c r="BU63" s="46"/>
      <c r="BV63" s="46"/>
      <c r="BW63" s="13"/>
      <c r="BX63" s="15"/>
    </row>
    <row r="64" spans="1:76" ht="13.5" customHeight="1">
      <c r="A64" s="52" t="s">
        <v>444</v>
      </c>
      <c r="B64" s="11" t="s">
        <v>445</v>
      </c>
      <c r="C64" s="12"/>
      <c r="D64" s="46" t="s">
        <v>81</v>
      </c>
      <c r="E64" s="46"/>
      <c r="F64" s="46"/>
      <c r="G64" s="46"/>
      <c r="H64" s="46"/>
      <c r="I64" s="13"/>
      <c r="J64" s="46"/>
      <c r="K64" s="52" t="s">
        <v>446</v>
      </c>
      <c r="L64" s="46"/>
      <c r="M64" s="46" t="s">
        <v>210</v>
      </c>
      <c r="N64" s="46"/>
      <c r="O64" s="52" t="s">
        <v>428</v>
      </c>
      <c r="P64" s="52" t="s">
        <v>211</v>
      </c>
      <c r="Q64" s="52" t="s">
        <v>209</v>
      </c>
      <c r="R64" s="52"/>
      <c r="S64" s="14"/>
      <c r="T64" s="15"/>
      <c r="U64" s="46"/>
      <c r="V64" s="52"/>
      <c r="W64" s="46"/>
      <c r="X64" s="46"/>
      <c r="Y64" s="46"/>
      <c r="Z64" s="13"/>
      <c r="AA64" s="15"/>
      <c r="AB64" s="46"/>
      <c r="AC64" s="52"/>
      <c r="AD64" s="46"/>
      <c r="AE64" s="46"/>
      <c r="AF64" s="46"/>
      <c r="AG64" s="13"/>
      <c r="AH64" s="15"/>
      <c r="AI64" s="46"/>
      <c r="AJ64" s="52"/>
      <c r="AK64" s="46"/>
      <c r="AL64" s="46"/>
      <c r="AM64" s="46"/>
      <c r="AN64" s="13"/>
      <c r="AO64" s="15"/>
      <c r="AP64" s="46"/>
      <c r="AQ64" s="52"/>
      <c r="AR64" s="46"/>
      <c r="AS64" s="46"/>
      <c r="AT64" s="46"/>
      <c r="AU64" s="13"/>
      <c r="AV64" s="15" t="s">
        <v>319</v>
      </c>
      <c r="AW64" s="46" t="s">
        <v>103</v>
      </c>
      <c r="AX64" s="52" t="s">
        <v>203</v>
      </c>
      <c r="AY64" s="16">
        <v>28</v>
      </c>
      <c r="AZ64" s="16">
        <v>28</v>
      </c>
      <c r="BA64" s="46"/>
      <c r="BB64" s="13"/>
      <c r="BC64" s="15" t="s">
        <v>284</v>
      </c>
      <c r="BD64" s="46" t="s">
        <v>110</v>
      </c>
      <c r="BE64" s="52" t="s">
        <v>217</v>
      </c>
      <c r="BF64" s="16">
        <v>36</v>
      </c>
      <c r="BG64" s="16">
        <v>34</v>
      </c>
      <c r="BH64" s="46"/>
      <c r="BI64" s="13"/>
      <c r="BJ64" s="15"/>
      <c r="BK64" s="46"/>
      <c r="BL64" s="52"/>
      <c r="BM64" s="46"/>
      <c r="BN64" s="46"/>
      <c r="BO64" s="46"/>
      <c r="BP64" s="13"/>
      <c r="BQ64" s="15"/>
      <c r="BR64" s="46"/>
      <c r="BS64" s="52"/>
      <c r="BT64" s="46"/>
      <c r="BU64" s="46"/>
      <c r="BV64" s="46"/>
      <c r="BW64" s="13"/>
      <c r="BX64" s="15"/>
    </row>
    <row r="65" spans="1:76" ht="13.5" customHeight="1">
      <c r="A65" s="52" t="s">
        <v>447</v>
      </c>
      <c r="B65" s="11" t="s">
        <v>153</v>
      </c>
      <c r="C65" s="12"/>
      <c r="D65" s="46">
        <v>4.5999999999999996</v>
      </c>
      <c r="E65" s="46"/>
      <c r="F65" s="46"/>
      <c r="G65" s="97"/>
      <c r="H65" s="97"/>
      <c r="I65" s="13"/>
      <c r="J65" s="46"/>
      <c r="K65" s="52"/>
      <c r="L65" s="52"/>
      <c r="M65" s="19" t="s">
        <v>448</v>
      </c>
      <c r="N65" s="52"/>
      <c r="O65" s="52">
        <v>180</v>
      </c>
      <c r="P65" s="52" t="s">
        <v>449</v>
      </c>
      <c r="Q65" s="97">
        <v>5</v>
      </c>
      <c r="R65" s="97"/>
      <c r="S65" s="14"/>
      <c r="T65" s="95" t="s">
        <v>448</v>
      </c>
      <c r="U65" s="95"/>
      <c r="V65" s="52"/>
      <c r="W65" s="19" t="s">
        <v>449</v>
      </c>
      <c r="X65" s="79"/>
      <c r="Y65" s="79"/>
      <c r="Z65" s="13"/>
      <c r="AA65" s="95" t="s">
        <v>448</v>
      </c>
      <c r="AB65" s="95"/>
      <c r="AC65" s="52"/>
      <c r="AD65" s="19" t="s">
        <v>449</v>
      </c>
      <c r="AE65" s="79"/>
      <c r="AF65" s="79"/>
      <c r="AG65" s="13"/>
      <c r="AH65" s="95" t="s">
        <v>448</v>
      </c>
      <c r="AI65" s="95"/>
      <c r="AJ65" s="52"/>
      <c r="AK65" s="19" t="s">
        <v>449</v>
      </c>
      <c r="AL65" s="79"/>
      <c r="AM65" s="79"/>
      <c r="AN65" s="13"/>
      <c r="AO65" s="95" t="s">
        <v>448</v>
      </c>
      <c r="AP65" s="95"/>
      <c r="AQ65" s="52">
        <v>144</v>
      </c>
      <c r="AR65" s="19" t="s">
        <v>449</v>
      </c>
      <c r="AS65" s="79">
        <v>4</v>
      </c>
      <c r="AT65" s="79"/>
      <c r="AU65" s="13"/>
      <c r="AV65" s="95" t="s">
        <v>448</v>
      </c>
      <c r="AW65" s="95"/>
      <c r="AX65" s="52"/>
      <c r="AY65" s="19" t="s">
        <v>449</v>
      </c>
      <c r="AZ65" s="79"/>
      <c r="BA65" s="79"/>
      <c r="BB65" s="13"/>
      <c r="BC65" s="95" t="s">
        <v>448</v>
      </c>
      <c r="BD65" s="95"/>
      <c r="BE65" s="52">
        <v>36</v>
      </c>
      <c r="BF65" s="19" t="s">
        <v>449</v>
      </c>
      <c r="BG65" s="79">
        <v>1</v>
      </c>
      <c r="BH65" s="79"/>
      <c r="BI65" s="13"/>
      <c r="BJ65" s="95" t="s">
        <v>448</v>
      </c>
      <c r="BK65" s="95"/>
      <c r="BL65" s="52"/>
      <c r="BM65" s="19" t="s">
        <v>449</v>
      </c>
      <c r="BN65" s="79"/>
      <c r="BO65" s="79"/>
      <c r="BP65" s="13"/>
      <c r="BQ65" s="95" t="s">
        <v>448</v>
      </c>
      <c r="BR65" s="95"/>
      <c r="BS65" s="52"/>
      <c r="BT65" s="19" t="s">
        <v>449</v>
      </c>
      <c r="BU65" s="79"/>
      <c r="BV65" s="79"/>
      <c r="BW65" s="13"/>
      <c r="BX65" s="51" t="s">
        <v>448</v>
      </c>
    </row>
    <row r="66" spans="1:76" ht="13.5" customHeight="1">
      <c r="A66" s="52" t="s">
        <v>450</v>
      </c>
      <c r="B66" s="11" t="s">
        <v>451</v>
      </c>
      <c r="C66" s="12"/>
      <c r="D66" s="46" t="s">
        <v>81</v>
      </c>
      <c r="E66" s="46"/>
      <c r="F66" s="46"/>
      <c r="G66" s="106"/>
      <c r="H66" s="107"/>
      <c r="I66" s="13"/>
      <c r="J66" s="46"/>
      <c r="K66" s="52"/>
      <c r="L66" s="52"/>
      <c r="M66" s="19" t="s">
        <v>448</v>
      </c>
      <c r="N66" s="52"/>
      <c r="O66" s="52" t="s">
        <v>111</v>
      </c>
      <c r="P66" s="52" t="s">
        <v>449</v>
      </c>
      <c r="Q66" s="106" t="s">
        <v>76</v>
      </c>
      <c r="R66" s="108"/>
      <c r="S66" s="14"/>
      <c r="T66" s="104" t="s">
        <v>448</v>
      </c>
      <c r="U66" s="105"/>
      <c r="V66" s="52"/>
      <c r="W66" s="19" t="s">
        <v>449</v>
      </c>
      <c r="X66" s="102"/>
      <c r="Y66" s="103"/>
      <c r="Z66" s="13"/>
      <c r="AA66" s="104" t="s">
        <v>448</v>
      </c>
      <c r="AB66" s="105"/>
      <c r="AC66" s="52"/>
      <c r="AD66" s="19" t="s">
        <v>449</v>
      </c>
      <c r="AE66" s="102"/>
      <c r="AF66" s="103"/>
      <c r="AG66" s="13"/>
      <c r="AH66" s="104" t="s">
        <v>448</v>
      </c>
      <c r="AI66" s="105"/>
      <c r="AJ66" s="52"/>
      <c r="AK66" s="19" t="s">
        <v>449</v>
      </c>
      <c r="AL66" s="102"/>
      <c r="AM66" s="103"/>
      <c r="AN66" s="13"/>
      <c r="AO66" s="104" t="s">
        <v>448</v>
      </c>
      <c r="AP66" s="105"/>
      <c r="AQ66" s="52"/>
      <c r="AR66" s="19" t="s">
        <v>449</v>
      </c>
      <c r="AS66" s="102"/>
      <c r="AT66" s="103"/>
      <c r="AU66" s="13"/>
      <c r="AV66" s="104" t="s">
        <v>448</v>
      </c>
      <c r="AW66" s="105"/>
      <c r="AX66" s="52"/>
      <c r="AY66" s="19" t="s">
        <v>449</v>
      </c>
      <c r="AZ66" s="102"/>
      <c r="BA66" s="103"/>
      <c r="BB66" s="13"/>
      <c r="BC66" s="104" t="s">
        <v>448</v>
      </c>
      <c r="BD66" s="105"/>
      <c r="BE66" s="52" t="s">
        <v>111</v>
      </c>
      <c r="BF66" s="19" t="s">
        <v>449</v>
      </c>
      <c r="BG66" s="102" t="s">
        <v>76</v>
      </c>
      <c r="BH66" s="103"/>
      <c r="BI66" s="13"/>
      <c r="BJ66" s="104" t="s">
        <v>448</v>
      </c>
      <c r="BK66" s="105"/>
      <c r="BL66" s="52"/>
      <c r="BM66" s="19" t="s">
        <v>449</v>
      </c>
      <c r="BN66" s="102"/>
      <c r="BO66" s="103"/>
      <c r="BP66" s="13"/>
      <c r="BQ66" s="104" t="s">
        <v>448</v>
      </c>
      <c r="BR66" s="105"/>
      <c r="BS66" s="52"/>
      <c r="BT66" s="19" t="s">
        <v>449</v>
      </c>
      <c r="BU66" s="102"/>
      <c r="BV66" s="103"/>
      <c r="BW66" s="13"/>
      <c r="BX66" s="51" t="s">
        <v>448</v>
      </c>
    </row>
    <row r="67" spans="1:76" ht="13.5" customHeight="1">
      <c r="A67" s="52" t="s">
        <v>452</v>
      </c>
      <c r="B67" s="20" t="s">
        <v>453</v>
      </c>
      <c r="C67" s="1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56"/>
      <c r="BX67" s="21"/>
    </row>
    <row r="68" spans="1:76" ht="3.75" customHeight="1" thickBot="1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ht="33" customHeight="1" thickBot="1">
      <c r="A69" s="57" t="s">
        <v>454</v>
      </c>
      <c r="B69" s="18" t="s">
        <v>455</v>
      </c>
      <c r="C69" s="9" t="s">
        <v>78</v>
      </c>
      <c r="D69" s="57" t="s">
        <v>76</v>
      </c>
      <c r="E69" s="57" t="s">
        <v>78</v>
      </c>
      <c r="F69" s="57"/>
      <c r="G69" s="57"/>
      <c r="H69" s="57"/>
      <c r="I69" s="10" t="s">
        <v>76</v>
      </c>
      <c r="J69" s="57"/>
      <c r="K69" s="57" t="s">
        <v>456</v>
      </c>
      <c r="L69" s="57"/>
      <c r="M69" s="57" t="s">
        <v>457</v>
      </c>
      <c r="N69" s="57"/>
      <c r="O69" s="57" t="s">
        <v>458</v>
      </c>
      <c r="P69" s="57">
        <f>P71+P72+P73</f>
        <v>216</v>
      </c>
      <c r="Q69" s="57">
        <f>Q71+Q72+Q73</f>
        <v>146</v>
      </c>
      <c r="R69" s="57"/>
      <c r="S69" s="10">
        <v>20</v>
      </c>
      <c r="T69" s="9"/>
      <c r="U69" s="57"/>
      <c r="V69" s="57"/>
      <c r="W69" s="57"/>
      <c r="X69" s="57"/>
      <c r="Y69" s="57"/>
      <c r="Z69" s="10"/>
      <c r="AA69" s="9"/>
      <c r="AB69" s="57"/>
      <c r="AC69" s="57"/>
      <c r="AD69" s="57"/>
      <c r="AE69" s="57"/>
      <c r="AF69" s="57"/>
      <c r="AG69" s="10"/>
      <c r="AH69" s="9"/>
      <c r="AI69" s="57"/>
      <c r="AJ69" s="57"/>
      <c r="AK69" s="57"/>
      <c r="AL69" s="57"/>
      <c r="AM69" s="57"/>
      <c r="AN69" s="10"/>
      <c r="AO69" s="9" t="s">
        <v>284</v>
      </c>
      <c r="AP69" s="57" t="s">
        <v>110</v>
      </c>
      <c r="AQ69" s="57" t="s">
        <v>217</v>
      </c>
      <c r="AR69" s="57" t="s">
        <v>111</v>
      </c>
      <c r="AS69" s="57" t="s">
        <v>109</v>
      </c>
      <c r="AT69" s="57"/>
      <c r="AU69" s="10"/>
      <c r="AV69" s="9" t="s">
        <v>284</v>
      </c>
      <c r="AW69" s="57" t="s">
        <v>110</v>
      </c>
      <c r="AX69" s="57" t="s">
        <v>217</v>
      </c>
      <c r="AY69" s="57" t="s">
        <v>111</v>
      </c>
      <c r="AZ69" s="57" t="s">
        <v>109</v>
      </c>
      <c r="BA69" s="57"/>
      <c r="BB69" s="10"/>
      <c r="BC69" s="9" t="s">
        <v>459</v>
      </c>
      <c r="BD69" s="57" t="s">
        <v>315</v>
      </c>
      <c r="BE69" s="57" t="s">
        <v>460</v>
      </c>
      <c r="BF69" s="57">
        <v>88</v>
      </c>
      <c r="BG69" s="57">
        <v>58</v>
      </c>
      <c r="BH69" s="57"/>
      <c r="BI69" s="10">
        <v>20</v>
      </c>
      <c r="BJ69" s="9" t="s">
        <v>307</v>
      </c>
      <c r="BK69" s="57" t="s">
        <v>113</v>
      </c>
      <c r="BL69" s="57" t="s">
        <v>223</v>
      </c>
      <c r="BM69" s="57">
        <v>56</v>
      </c>
      <c r="BN69" s="57">
        <v>20</v>
      </c>
      <c r="BO69" s="57"/>
      <c r="BP69" s="10"/>
      <c r="BQ69" s="9"/>
      <c r="BR69" s="57"/>
      <c r="BS69" s="57"/>
      <c r="BT69" s="57"/>
      <c r="BU69" s="57"/>
      <c r="BV69" s="57"/>
      <c r="BW69" s="10"/>
      <c r="BX69" s="9"/>
    </row>
    <row r="70" spans="1:76" ht="3.75" customHeight="1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ht="23.25" customHeight="1">
      <c r="A71" s="52" t="s">
        <v>461</v>
      </c>
      <c r="B71" s="11" t="s">
        <v>462</v>
      </c>
      <c r="C71" s="12" t="s">
        <v>79</v>
      </c>
      <c r="D71" s="46"/>
      <c r="E71" s="46"/>
      <c r="F71" s="46"/>
      <c r="G71" s="46"/>
      <c r="H71" s="46"/>
      <c r="I71" s="13"/>
      <c r="J71" s="46"/>
      <c r="K71" s="52" t="s">
        <v>284</v>
      </c>
      <c r="L71" s="46"/>
      <c r="M71" s="46" t="s">
        <v>110</v>
      </c>
      <c r="N71" s="46"/>
      <c r="O71" s="52" t="s">
        <v>217</v>
      </c>
      <c r="P71" s="52" t="s">
        <v>111</v>
      </c>
      <c r="Q71" s="52" t="s">
        <v>109</v>
      </c>
      <c r="R71" s="52"/>
      <c r="S71" s="14"/>
      <c r="T71" s="15"/>
      <c r="U71" s="46"/>
      <c r="V71" s="52"/>
      <c r="W71" s="46"/>
      <c r="X71" s="46"/>
      <c r="Y71" s="46"/>
      <c r="Z71" s="13"/>
      <c r="AA71" s="15"/>
      <c r="AB71" s="46"/>
      <c r="AC71" s="52"/>
      <c r="AD71" s="46"/>
      <c r="AE71" s="46"/>
      <c r="AF71" s="46"/>
      <c r="AG71" s="13"/>
      <c r="AH71" s="15"/>
      <c r="AI71" s="46"/>
      <c r="AJ71" s="52"/>
      <c r="AK71" s="46"/>
      <c r="AL71" s="46"/>
      <c r="AM71" s="46"/>
      <c r="AN71" s="13"/>
      <c r="AO71" s="15" t="s">
        <v>284</v>
      </c>
      <c r="AP71" s="46" t="s">
        <v>110</v>
      </c>
      <c r="AQ71" s="52" t="s">
        <v>217</v>
      </c>
      <c r="AR71" s="16">
        <v>36</v>
      </c>
      <c r="AS71" s="16">
        <v>34</v>
      </c>
      <c r="AT71" s="46"/>
      <c r="AU71" s="13"/>
      <c r="AV71" s="15"/>
      <c r="AW71" s="46"/>
      <c r="AX71" s="52"/>
      <c r="AY71" s="46"/>
      <c r="AZ71" s="46"/>
      <c r="BA71" s="46"/>
      <c r="BB71" s="13"/>
      <c r="BC71" s="15"/>
      <c r="BD71" s="46"/>
      <c r="BE71" s="52"/>
      <c r="BF71" s="46"/>
      <c r="BG71" s="46"/>
      <c r="BH71" s="46"/>
      <c r="BI71" s="13"/>
      <c r="BJ71" s="15"/>
      <c r="BK71" s="46"/>
      <c r="BL71" s="52"/>
      <c r="BM71" s="46"/>
      <c r="BN71" s="46"/>
      <c r="BO71" s="46"/>
      <c r="BP71" s="13"/>
      <c r="BQ71" s="15"/>
      <c r="BR71" s="46"/>
      <c r="BS71" s="52"/>
      <c r="BT71" s="46"/>
      <c r="BU71" s="46"/>
      <c r="BV71" s="46"/>
      <c r="BW71" s="13"/>
      <c r="BX71" s="15"/>
    </row>
    <row r="72" spans="1:76" ht="33" customHeight="1">
      <c r="A72" s="52" t="s">
        <v>463</v>
      </c>
      <c r="B72" s="11" t="s">
        <v>464</v>
      </c>
      <c r="C72" s="12" t="s">
        <v>82</v>
      </c>
      <c r="D72" s="46"/>
      <c r="E72" s="46"/>
      <c r="F72" s="46"/>
      <c r="G72" s="46"/>
      <c r="H72" s="46"/>
      <c r="I72" s="13" t="s">
        <v>80</v>
      </c>
      <c r="J72" s="46"/>
      <c r="K72" s="52" t="s">
        <v>465</v>
      </c>
      <c r="L72" s="46"/>
      <c r="M72" s="46" t="s">
        <v>466</v>
      </c>
      <c r="N72" s="46"/>
      <c r="O72" s="52" t="s">
        <v>467</v>
      </c>
      <c r="P72" s="52">
        <v>144</v>
      </c>
      <c r="Q72" s="52">
        <v>78</v>
      </c>
      <c r="R72" s="52"/>
      <c r="S72" s="14">
        <v>20</v>
      </c>
      <c r="T72" s="15"/>
      <c r="U72" s="46"/>
      <c r="V72" s="52"/>
      <c r="W72" s="46"/>
      <c r="X72" s="46"/>
      <c r="Y72" s="46"/>
      <c r="Z72" s="13"/>
      <c r="AA72" s="15"/>
      <c r="AB72" s="46"/>
      <c r="AC72" s="52"/>
      <c r="AD72" s="46"/>
      <c r="AE72" s="46"/>
      <c r="AF72" s="46"/>
      <c r="AG72" s="13"/>
      <c r="AH72" s="15"/>
      <c r="AI72" s="46"/>
      <c r="AJ72" s="52"/>
      <c r="AK72" s="46"/>
      <c r="AL72" s="46"/>
      <c r="AM72" s="46"/>
      <c r="AN72" s="13"/>
      <c r="AO72" s="15"/>
      <c r="AP72" s="46"/>
      <c r="AQ72" s="52"/>
      <c r="AR72" s="46"/>
      <c r="AS72" s="46"/>
      <c r="AT72" s="46"/>
      <c r="AU72" s="13"/>
      <c r="AV72" s="15" t="s">
        <v>284</v>
      </c>
      <c r="AW72" s="46" t="s">
        <v>110</v>
      </c>
      <c r="AX72" s="52" t="s">
        <v>217</v>
      </c>
      <c r="AY72" s="16">
        <v>36</v>
      </c>
      <c r="AZ72" s="16">
        <v>34</v>
      </c>
      <c r="BA72" s="46"/>
      <c r="BB72" s="13"/>
      <c r="BC72" s="15" t="s">
        <v>386</v>
      </c>
      <c r="BD72" s="46" t="s">
        <v>123</v>
      </c>
      <c r="BE72" s="52" t="s">
        <v>342</v>
      </c>
      <c r="BF72" s="16">
        <v>52</v>
      </c>
      <c r="BG72" s="46">
        <v>24</v>
      </c>
      <c r="BH72" s="46"/>
      <c r="BI72" s="17">
        <v>20</v>
      </c>
      <c r="BJ72" s="15" t="s">
        <v>307</v>
      </c>
      <c r="BK72" s="46" t="s">
        <v>113</v>
      </c>
      <c r="BL72" s="52" t="s">
        <v>223</v>
      </c>
      <c r="BM72" s="16">
        <v>56</v>
      </c>
      <c r="BN72" s="46">
        <v>20</v>
      </c>
      <c r="BO72" s="46"/>
      <c r="BP72" s="17"/>
      <c r="BQ72" s="15"/>
      <c r="BR72" s="46"/>
      <c r="BS72" s="52"/>
      <c r="BT72" s="46"/>
      <c r="BU72" s="46"/>
      <c r="BV72" s="46"/>
      <c r="BW72" s="13"/>
      <c r="BX72" s="15"/>
    </row>
    <row r="73" spans="1:76" ht="33" customHeight="1">
      <c r="A73" s="52" t="s">
        <v>468</v>
      </c>
      <c r="B73" s="11" t="s">
        <v>469</v>
      </c>
      <c r="C73" s="12" t="s">
        <v>82</v>
      </c>
      <c r="D73" s="46"/>
      <c r="E73" s="46"/>
      <c r="F73" s="46"/>
      <c r="G73" s="46"/>
      <c r="H73" s="46"/>
      <c r="I73" s="13"/>
      <c r="J73" s="46"/>
      <c r="K73" s="52" t="s">
        <v>284</v>
      </c>
      <c r="L73" s="46"/>
      <c r="M73" s="46" t="s">
        <v>110</v>
      </c>
      <c r="N73" s="46"/>
      <c r="O73" s="52" t="s">
        <v>217</v>
      </c>
      <c r="P73" s="52" t="s">
        <v>111</v>
      </c>
      <c r="Q73" s="52" t="s">
        <v>109</v>
      </c>
      <c r="R73" s="52"/>
      <c r="S73" s="14"/>
      <c r="T73" s="15"/>
      <c r="U73" s="46"/>
      <c r="V73" s="52"/>
      <c r="W73" s="46"/>
      <c r="X73" s="46"/>
      <c r="Y73" s="46"/>
      <c r="Z73" s="13"/>
      <c r="AA73" s="15"/>
      <c r="AB73" s="46"/>
      <c r="AC73" s="52"/>
      <c r="AD73" s="46"/>
      <c r="AE73" s="46"/>
      <c r="AF73" s="46"/>
      <c r="AG73" s="13"/>
      <c r="AH73" s="15"/>
      <c r="AI73" s="46"/>
      <c r="AJ73" s="52"/>
      <c r="AK73" s="46"/>
      <c r="AL73" s="46"/>
      <c r="AM73" s="46"/>
      <c r="AN73" s="13"/>
      <c r="AO73" s="15"/>
      <c r="AP73" s="46"/>
      <c r="AQ73" s="52"/>
      <c r="AR73" s="46"/>
      <c r="AS73" s="46"/>
      <c r="AT73" s="46"/>
      <c r="AU73" s="13"/>
      <c r="AV73" s="15"/>
      <c r="AW73" s="46"/>
      <c r="AX73" s="52"/>
      <c r="AY73" s="46"/>
      <c r="AZ73" s="46"/>
      <c r="BA73" s="46"/>
      <c r="BB73" s="13"/>
      <c r="BC73" s="15" t="s">
        <v>284</v>
      </c>
      <c r="BD73" s="46" t="s">
        <v>110</v>
      </c>
      <c r="BE73" s="52" t="s">
        <v>217</v>
      </c>
      <c r="BF73" s="16">
        <v>36</v>
      </c>
      <c r="BG73" s="16">
        <v>34</v>
      </c>
      <c r="BH73" s="46"/>
      <c r="BI73" s="13"/>
      <c r="BJ73" s="15"/>
      <c r="BK73" s="46"/>
      <c r="BL73" s="52"/>
      <c r="BM73" s="46"/>
      <c r="BN73" s="46"/>
      <c r="BO73" s="46"/>
      <c r="BP73" s="13"/>
      <c r="BQ73" s="15"/>
      <c r="BR73" s="46"/>
      <c r="BS73" s="52"/>
      <c r="BT73" s="46"/>
      <c r="BU73" s="46"/>
      <c r="BV73" s="46"/>
      <c r="BW73" s="13"/>
      <c r="BX73" s="15"/>
    </row>
    <row r="74" spans="1:76" ht="13.5" customHeight="1">
      <c r="A74" s="52" t="s">
        <v>470</v>
      </c>
      <c r="B74" s="11" t="s">
        <v>153</v>
      </c>
      <c r="C74" s="12"/>
      <c r="D74" s="46"/>
      <c r="E74" s="46">
        <v>6.7</v>
      </c>
      <c r="F74" s="46"/>
      <c r="G74" s="97"/>
      <c r="H74" s="97"/>
      <c r="I74" s="13"/>
      <c r="J74" s="46"/>
      <c r="K74" s="52"/>
      <c r="L74" s="52"/>
      <c r="M74" s="19" t="s">
        <v>448</v>
      </c>
      <c r="N74" s="52"/>
      <c r="O74" s="52">
        <v>252</v>
      </c>
      <c r="P74" s="52" t="s">
        <v>449</v>
      </c>
      <c r="Q74" s="97">
        <v>7</v>
      </c>
      <c r="R74" s="97"/>
      <c r="S74" s="14"/>
      <c r="T74" s="95" t="s">
        <v>448</v>
      </c>
      <c r="U74" s="95"/>
      <c r="V74" s="52"/>
      <c r="W74" s="19" t="s">
        <v>449</v>
      </c>
      <c r="X74" s="79"/>
      <c r="Y74" s="79"/>
      <c r="Z74" s="13"/>
      <c r="AA74" s="95" t="s">
        <v>448</v>
      </c>
      <c r="AB74" s="95"/>
      <c r="AC74" s="52"/>
      <c r="AD74" s="19" t="s">
        <v>449</v>
      </c>
      <c r="AE74" s="79"/>
      <c r="AF74" s="79"/>
      <c r="AG74" s="13"/>
      <c r="AH74" s="95" t="s">
        <v>448</v>
      </c>
      <c r="AI74" s="95"/>
      <c r="AJ74" s="52"/>
      <c r="AK74" s="19" t="s">
        <v>449</v>
      </c>
      <c r="AL74" s="79"/>
      <c r="AM74" s="79"/>
      <c r="AN74" s="13"/>
      <c r="AO74" s="95" t="s">
        <v>448</v>
      </c>
      <c r="AP74" s="95"/>
      <c r="AQ74" s="52"/>
      <c r="AR74" s="19" t="s">
        <v>449</v>
      </c>
      <c r="AS74" s="79"/>
      <c r="AT74" s="79"/>
      <c r="AU74" s="13"/>
      <c r="AV74" s="95" t="s">
        <v>448</v>
      </c>
      <c r="AW74" s="95"/>
      <c r="AX74" s="52">
        <v>72</v>
      </c>
      <c r="AY74" s="19" t="s">
        <v>449</v>
      </c>
      <c r="AZ74" s="79">
        <v>2</v>
      </c>
      <c r="BA74" s="79"/>
      <c r="BB74" s="13"/>
      <c r="BC74" s="95" t="s">
        <v>448</v>
      </c>
      <c r="BD74" s="95"/>
      <c r="BE74" s="52">
        <v>144</v>
      </c>
      <c r="BF74" s="19" t="s">
        <v>449</v>
      </c>
      <c r="BG74" s="79">
        <v>4</v>
      </c>
      <c r="BH74" s="79"/>
      <c r="BI74" s="13"/>
      <c r="BJ74" s="95" t="s">
        <v>448</v>
      </c>
      <c r="BK74" s="95"/>
      <c r="BL74" s="52">
        <v>36</v>
      </c>
      <c r="BM74" s="19" t="s">
        <v>449</v>
      </c>
      <c r="BN74" s="79">
        <v>1</v>
      </c>
      <c r="BO74" s="79"/>
      <c r="BP74" s="13"/>
      <c r="BQ74" s="95" t="s">
        <v>448</v>
      </c>
      <c r="BR74" s="95"/>
      <c r="BS74" s="52"/>
      <c r="BT74" s="19" t="s">
        <v>449</v>
      </c>
      <c r="BU74" s="79"/>
      <c r="BV74" s="79"/>
      <c r="BW74" s="13"/>
      <c r="BX74" s="51" t="s">
        <v>448</v>
      </c>
    </row>
    <row r="75" spans="1:76" ht="13.5" customHeight="1">
      <c r="A75" s="52" t="s">
        <v>471</v>
      </c>
      <c r="B75" s="11" t="s">
        <v>451</v>
      </c>
      <c r="C75" s="12"/>
      <c r="D75" s="46" t="s">
        <v>81</v>
      </c>
      <c r="E75" s="46"/>
      <c r="F75" s="46"/>
      <c r="G75" s="97"/>
      <c r="H75" s="97"/>
      <c r="I75" s="13"/>
      <c r="J75" s="46"/>
      <c r="K75" s="52"/>
      <c r="L75" s="52"/>
      <c r="M75" s="19" t="s">
        <v>448</v>
      </c>
      <c r="N75" s="52"/>
      <c r="O75" s="52" t="s">
        <v>111</v>
      </c>
      <c r="P75" s="52" t="s">
        <v>449</v>
      </c>
      <c r="Q75" s="97" t="s">
        <v>76</v>
      </c>
      <c r="R75" s="97"/>
      <c r="S75" s="14"/>
      <c r="T75" s="95" t="s">
        <v>448</v>
      </c>
      <c r="U75" s="95"/>
      <c r="V75" s="52"/>
      <c r="W75" s="19" t="s">
        <v>449</v>
      </c>
      <c r="X75" s="79"/>
      <c r="Y75" s="79"/>
      <c r="Z75" s="13"/>
      <c r="AA75" s="95" t="s">
        <v>448</v>
      </c>
      <c r="AB75" s="95"/>
      <c r="AC75" s="52"/>
      <c r="AD75" s="19" t="s">
        <v>449</v>
      </c>
      <c r="AE75" s="79"/>
      <c r="AF75" s="79"/>
      <c r="AG75" s="13"/>
      <c r="AH75" s="95" t="s">
        <v>448</v>
      </c>
      <c r="AI75" s="95"/>
      <c r="AJ75" s="52"/>
      <c r="AK75" s="19" t="s">
        <v>449</v>
      </c>
      <c r="AL75" s="79"/>
      <c r="AM75" s="79"/>
      <c r="AN75" s="13"/>
      <c r="AO75" s="95" t="s">
        <v>448</v>
      </c>
      <c r="AP75" s="95"/>
      <c r="AQ75" s="52"/>
      <c r="AR75" s="19" t="s">
        <v>449</v>
      </c>
      <c r="AS75" s="79"/>
      <c r="AT75" s="79"/>
      <c r="AU75" s="13"/>
      <c r="AV75" s="95" t="s">
        <v>448</v>
      </c>
      <c r="AW75" s="95"/>
      <c r="AX75" s="52"/>
      <c r="AY75" s="19" t="s">
        <v>449</v>
      </c>
      <c r="AZ75" s="79"/>
      <c r="BA75" s="79"/>
      <c r="BB75" s="13"/>
      <c r="BC75" s="95" t="s">
        <v>448</v>
      </c>
      <c r="BD75" s="95"/>
      <c r="BE75" s="52" t="s">
        <v>111</v>
      </c>
      <c r="BF75" s="19" t="s">
        <v>449</v>
      </c>
      <c r="BG75" s="79" t="s">
        <v>76</v>
      </c>
      <c r="BH75" s="79"/>
      <c r="BI75" s="13"/>
      <c r="BJ75" s="95" t="s">
        <v>448</v>
      </c>
      <c r="BK75" s="95"/>
      <c r="BL75" s="52"/>
      <c r="BM75" s="19" t="s">
        <v>449</v>
      </c>
      <c r="BN75" s="79"/>
      <c r="BO75" s="79"/>
      <c r="BP75" s="13"/>
      <c r="BQ75" s="95" t="s">
        <v>448</v>
      </c>
      <c r="BR75" s="95"/>
      <c r="BS75" s="52"/>
      <c r="BT75" s="19" t="s">
        <v>449</v>
      </c>
      <c r="BU75" s="79"/>
      <c r="BV75" s="79"/>
      <c r="BW75" s="13"/>
      <c r="BX75" s="51" t="s">
        <v>448</v>
      </c>
    </row>
    <row r="76" spans="1:76" ht="13.5" customHeight="1">
      <c r="A76" s="52" t="s">
        <v>472</v>
      </c>
      <c r="B76" s="20" t="s">
        <v>453</v>
      </c>
      <c r="C76" s="4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56"/>
      <c r="BX76" s="21"/>
    </row>
    <row r="77" spans="1:76" ht="3.75" customHeight="1" thickBot="1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1:76" ht="23.25" customHeight="1" thickBot="1">
      <c r="A78" s="57" t="s">
        <v>473</v>
      </c>
      <c r="B78" s="18" t="s">
        <v>474</v>
      </c>
      <c r="C78" s="9"/>
      <c r="D78" s="57" t="s">
        <v>78</v>
      </c>
      <c r="E78" s="57"/>
      <c r="F78" s="57"/>
      <c r="G78" s="57"/>
      <c r="H78" s="57"/>
      <c r="I78" s="10"/>
      <c r="J78" s="57"/>
      <c r="K78" s="57" t="s">
        <v>389</v>
      </c>
      <c r="L78" s="57"/>
      <c r="M78" s="57" t="s">
        <v>207</v>
      </c>
      <c r="N78" s="57"/>
      <c r="O78" s="57" t="s">
        <v>293</v>
      </c>
      <c r="P78" s="57" t="s">
        <v>217</v>
      </c>
      <c r="Q78" s="57" t="s">
        <v>125</v>
      </c>
      <c r="R78" s="57"/>
      <c r="S78" s="10"/>
      <c r="T78" s="9"/>
      <c r="U78" s="57"/>
      <c r="V78" s="57"/>
      <c r="W78" s="57"/>
      <c r="X78" s="57"/>
      <c r="Y78" s="57"/>
      <c r="Z78" s="10"/>
      <c r="AA78" s="9"/>
      <c r="AB78" s="57"/>
      <c r="AC78" s="57"/>
      <c r="AD78" s="57"/>
      <c r="AE78" s="57"/>
      <c r="AF78" s="57"/>
      <c r="AG78" s="10"/>
      <c r="AH78" s="9"/>
      <c r="AI78" s="57"/>
      <c r="AJ78" s="57"/>
      <c r="AK78" s="57"/>
      <c r="AL78" s="57"/>
      <c r="AM78" s="57"/>
      <c r="AN78" s="10"/>
      <c r="AO78" s="9"/>
      <c r="AP78" s="57"/>
      <c r="AQ78" s="57"/>
      <c r="AR78" s="57"/>
      <c r="AS78" s="57"/>
      <c r="AT78" s="57"/>
      <c r="AU78" s="10"/>
      <c r="AV78" s="9"/>
      <c r="AW78" s="57"/>
      <c r="AX78" s="57"/>
      <c r="AY78" s="57"/>
      <c r="AZ78" s="57"/>
      <c r="BA78" s="57"/>
      <c r="BB78" s="10"/>
      <c r="BC78" s="9"/>
      <c r="BD78" s="57"/>
      <c r="BE78" s="57"/>
      <c r="BF78" s="57"/>
      <c r="BG78" s="57"/>
      <c r="BH78" s="57"/>
      <c r="BI78" s="10"/>
      <c r="BJ78" s="9" t="s">
        <v>389</v>
      </c>
      <c r="BK78" s="57" t="s">
        <v>207</v>
      </c>
      <c r="BL78" s="57" t="s">
        <v>293</v>
      </c>
      <c r="BM78" s="57" t="s">
        <v>217</v>
      </c>
      <c r="BN78" s="57" t="s">
        <v>125</v>
      </c>
      <c r="BO78" s="57"/>
      <c r="BP78" s="10"/>
      <c r="BQ78" s="9"/>
      <c r="BR78" s="57"/>
      <c r="BS78" s="57"/>
      <c r="BT78" s="57"/>
      <c r="BU78" s="57"/>
      <c r="BV78" s="57"/>
      <c r="BW78" s="10"/>
      <c r="BX78" s="9"/>
    </row>
    <row r="79" spans="1:76" ht="3.75" customHeight="1">
      <c r="A79" s="6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</row>
    <row r="80" spans="1:76" ht="13.5" customHeight="1">
      <c r="A80" s="52" t="s">
        <v>475</v>
      </c>
      <c r="B80" s="11" t="s">
        <v>476</v>
      </c>
      <c r="C80" s="12"/>
      <c r="D80" s="46" t="s">
        <v>82</v>
      </c>
      <c r="E80" s="46"/>
      <c r="F80" s="46"/>
      <c r="G80" s="46"/>
      <c r="H80" s="46"/>
      <c r="I80" s="13"/>
      <c r="J80" s="46"/>
      <c r="K80" s="52" t="s">
        <v>400</v>
      </c>
      <c r="L80" s="46"/>
      <c r="M80" s="46" t="s">
        <v>105</v>
      </c>
      <c r="N80" s="46"/>
      <c r="O80" s="52" t="s">
        <v>207</v>
      </c>
      <c r="P80" s="52" t="s">
        <v>115</v>
      </c>
      <c r="Q80" s="52" t="s">
        <v>95</v>
      </c>
      <c r="R80" s="52"/>
      <c r="S80" s="14"/>
      <c r="T80" s="15"/>
      <c r="U80" s="46"/>
      <c r="V80" s="52"/>
      <c r="W80" s="46"/>
      <c r="X80" s="46"/>
      <c r="Y80" s="46"/>
      <c r="Z80" s="13"/>
      <c r="AA80" s="15"/>
      <c r="AB80" s="46"/>
      <c r="AC80" s="52"/>
      <c r="AD80" s="46"/>
      <c r="AE80" s="46"/>
      <c r="AF80" s="46"/>
      <c r="AG80" s="13"/>
      <c r="AH80" s="15"/>
      <c r="AI80" s="46"/>
      <c r="AJ80" s="52"/>
      <c r="AK80" s="46"/>
      <c r="AL80" s="46"/>
      <c r="AM80" s="46"/>
      <c r="AN80" s="13"/>
      <c r="AO80" s="15"/>
      <c r="AP80" s="46"/>
      <c r="AQ80" s="52"/>
      <c r="AR80" s="46"/>
      <c r="AS80" s="46"/>
      <c r="AT80" s="46"/>
      <c r="AU80" s="13"/>
      <c r="AV80" s="15"/>
      <c r="AW80" s="46"/>
      <c r="AX80" s="52"/>
      <c r="AY80" s="46"/>
      <c r="AZ80" s="46"/>
      <c r="BA80" s="46"/>
      <c r="BB80" s="13"/>
      <c r="BC80" s="15"/>
      <c r="BD80" s="46"/>
      <c r="BE80" s="52"/>
      <c r="BF80" s="46"/>
      <c r="BG80" s="46"/>
      <c r="BH80" s="46"/>
      <c r="BI80" s="13"/>
      <c r="BJ80" s="15" t="s">
        <v>400</v>
      </c>
      <c r="BK80" s="46" t="s">
        <v>105</v>
      </c>
      <c r="BL80" s="52" t="s">
        <v>207</v>
      </c>
      <c r="BM80" s="16">
        <v>40</v>
      </c>
      <c r="BN80" s="16">
        <v>20</v>
      </c>
      <c r="BO80" s="46"/>
      <c r="BP80" s="13"/>
      <c r="BQ80" s="15"/>
      <c r="BR80" s="46"/>
      <c r="BS80" s="52"/>
      <c r="BT80" s="46"/>
      <c r="BU80" s="46"/>
      <c r="BV80" s="46"/>
      <c r="BW80" s="13"/>
      <c r="BX80" s="15"/>
    </row>
    <row r="81" spans="1:76" ht="23.25" customHeight="1">
      <c r="A81" s="52" t="s">
        <v>477</v>
      </c>
      <c r="B81" s="11" t="s">
        <v>478</v>
      </c>
      <c r="C81" s="12"/>
      <c r="D81" s="46" t="s">
        <v>82</v>
      </c>
      <c r="E81" s="46"/>
      <c r="F81" s="46"/>
      <c r="G81" s="46"/>
      <c r="H81" s="46"/>
      <c r="I81" s="13"/>
      <c r="J81" s="46"/>
      <c r="K81" s="52" t="s">
        <v>400</v>
      </c>
      <c r="L81" s="46"/>
      <c r="M81" s="46" t="s">
        <v>105</v>
      </c>
      <c r="N81" s="46"/>
      <c r="O81" s="52" t="s">
        <v>207</v>
      </c>
      <c r="P81" s="52" t="s">
        <v>105</v>
      </c>
      <c r="Q81" s="52" t="s">
        <v>105</v>
      </c>
      <c r="R81" s="52"/>
      <c r="S81" s="14"/>
      <c r="T81" s="15"/>
      <c r="U81" s="46"/>
      <c r="V81" s="52"/>
      <c r="W81" s="46"/>
      <c r="X81" s="46"/>
      <c r="Y81" s="46"/>
      <c r="Z81" s="13"/>
      <c r="AA81" s="15"/>
      <c r="AB81" s="46"/>
      <c r="AC81" s="52"/>
      <c r="AD81" s="46"/>
      <c r="AE81" s="46"/>
      <c r="AF81" s="46"/>
      <c r="AG81" s="13"/>
      <c r="AH81" s="15"/>
      <c r="AI81" s="46"/>
      <c r="AJ81" s="52"/>
      <c r="AK81" s="46"/>
      <c r="AL81" s="46"/>
      <c r="AM81" s="46"/>
      <c r="AN81" s="13"/>
      <c r="AO81" s="15"/>
      <c r="AP81" s="46"/>
      <c r="AQ81" s="52"/>
      <c r="AR81" s="46"/>
      <c r="AS81" s="46"/>
      <c r="AT81" s="46"/>
      <c r="AU81" s="13"/>
      <c r="AV81" s="15"/>
      <c r="AW81" s="46"/>
      <c r="AX81" s="52"/>
      <c r="AY81" s="46"/>
      <c r="AZ81" s="46"/>
      <c r="BA81" s="46"/>
      <c r="BB81" s="13"/>
      <c r="BC81" s="15"/>
      <c r="BD81" s="46"/>
      <c r="BE81" s="52"/>
      <c r="BF81" s="46"/>
      <c r="BG81" s="46"/>
      <c r="BH81" s="46"/>
      <c r="BI81" s="13"/>
      <c r="BJ81" s="15" t="s">
        <v>400</v>
      </c>
      <c r="BK81" s="46" t="s">
        <v>105</v>
      </c>
      <c r="BL81" s="52" t="s">
        <v>207</v>
      </c>
      <c r="BM81" s="16">
        <v>30</v>
      </c>
      <c r="BN81" s="16">
        <v>30</v>
      </c>
      <c r="BO81" s="46"/>
      <c r="BP81" s="13"/>
      <c r="BQ81" s="15"/>
      <c r="BR81" s="46"/>
      <c r="BS81" s="52"/>
      <c r="BT81" s="46"/>
      <c r="BU81" s="46"/>
      <c r="BV81" s="46"/>
      <c r="BW81" s="13"/>
      <c r="BX81" s="15"/>
    </row>
    <row r="82" spans="1:76" ht="13.5" customHeight="1">
      <c r="A82" s="52" t="s">
        <v>479</v>
      </c>
      <c r="B82" s="11" t="s">
        <v>451</v>
      </c>
      <c r="C82" s="12"/>
      <c r="D82" s="46" t="s">
        <v>81</v>
      </c>
      <c r="E82" s="46"/>
      <c r="F82" s="46"/>
      <c r="G82" s="97"/>
      <c r="H82" s="97"/>
      <c r="I82" s="13"/>
      <c r="J82" s="46"/>
      <c r="K82" s="52"/>
      <c r="L82" s="52"/>
      <c r="M82" s="19" t="s">
        <v>448</v>
      </c>
      <c r="N82" s="52"/>
      <c r="O82" s="52" t="s">
        <v>111</v>
      </c>
      <c r="P82" s="52" t="s">
        <v>449</v>
      </c>
      <c r="Q82" s="97" t="s">
        <v>76</v>
      </c>
      <c r="R82" s="97"/>
      <c r="S82" s="14"/>
      <c r="T82" s="95" t="s">
        <v>448</v>
      </c>
      <c r="U82" s="95"/>
      <c r="V82" s="52"/>
      <c r="W82" s="19" t="s">
        <v>449</v>
      </c>
      <c r="X82" s="79"/>
      <c r="Y82" s="79"/>
      <c r="Z82" s="13"/>
      <c r="AA82" s="95" t="s">
        <v>448</v>
      </c>
      <c r="AB82" s="95"/>
      <c r="AC82" s="52"/>
      <c r="AD82" s="19" t="s">
        <v>449</v>
      </c>
      <c r="AE82" s="79"/>
      <c r="AF82" s="79"/>
      <c r="AG82" s="13"/>
      <c r="AH82" s="95" t="s">
        <v>448</v>
      </c>
      <c r="AI82" s="95"/>
      <c r="AJ82" s="52"/>
      <c r="AK82" s="19" t="s">
        <v>449</v>
      </c>
      <c r="AL82" s="79"/>
      <c r="AM82" s="79"/>
      <c r="AN82" s="13"/>
      <c r="AO82" s="95" t="s">
        <v>448</v>
      </c>
      <c r="AP82" s="95"/>
      <c r="AQ82" s="52"/>
      <c r="AR82" s="19" t="s">
        <v>449</v>
      </c>
      <c r="AS82" s="79"/>
      <c r="AT82" s="79"/>
      <c r="AU82" s="13"/>
      <c r="AV82" s="95" t="s">
        <v>448</v>
      </c>
      <c r="AW82" s="95"/>
      <c r="AX82" s="52"/>
      <c r="AY82" s="19" t="s">
        <v>449</v>
      </c>
      <c r="AZ82" s="79"/>
      <c r="BA82" s="79"/>
      <c r="BB82" s="13"/>
      <c r="BC82" s="95" t="s">
        <v>448</v>
      </c>
      <c r="BD82" s="95"/>
      <c r="BE82" s="52"/>
      <c r="BF82" s="19" t="s">
        <v>449</v>
      </c>
      <c r="BG82" s="79"/>
      <c r="BH82" s="79"/>
      <c r="BI82" s="13"/>
      <c r="BJ82" s="95" t="s">
        <v>448</v>
      </c>
      <c r="BK82" s="95"/>
      <c r="BL82" s="52">
        <v>36</v>
      </c>
      <c r="BM82" s="19" t="s">
        <v>449</v>
      </c>
      <c r="BN82" s="79">
        <v>1</v>
      </c>
      <c r="BO82" s="79"/>
      <c r="BP82" s="13"/>
      <c r="BQ82" s="95" t="s">
        <v>448</v>
      </c>
      <c r="BR82" s="95"/>
      <c r="BS82" s="52"/>
      <c r="BT82" s="19" t="s">
        <v>449</v>
      </c>
      <c r="BU82" s="79"/>
      <c r="BV82" s="79"/>
      <c r="BW82" s="13"/>
      <c r="BX82" s="51" t="s">
        <v>448</v>
      </c>
    </row>
    <row r="83" spans="1:76" ht="13.5" customHeight="1">
      <c r="A83" s="52" t="s">
        <v>480</v>
      </c>
      <c r="B83" s="20" t="s">
        <v>453</v>
      </c>
      <c r="C83" s="46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56"/>
      <c r="BX83" s="21"/>
    </row>
    <row r="84" spans="1:76" ht="3.75" customHeight="1" thickBo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spans="1:76" ht="33" customHeight="1" thickBot="1">
      <c r="A85" s="57" t="s">
        <v>481</v>
      </c>
      <c r="B85" s="18" t="s">
        <v>482</v>
      </c>
      <c r="C85" s="9" t="s">
        <v>76</v>
      </c>
      <c r="D85" s="57" t="s">
        <v>76</v>
      </c>
      <c r="E85" s="57" t="s">
        <v>76</v>
      </c>
      <c r="F85" s="57"/>
      <c r="G85" s="57"/>
      <c r="H85" s="57"/>
      <c r="I85" s="10"/>
      <c r="J85" s="57"/>
      <c r="K85" s="57" t="s">
        <v>251</v>
      </c>
      <c r="L85" s="57"/>
      <c r="M85" s="57" t="s">
        <v>203</v>
      </c>
      <c r="N85" s="57"/>
      <c r="O85" s="57" t="s">
        <v>355</v>
      </c>
      <c r="P85" s="57" t="s">
        <v>211</v>
      </c>
      <c r="Q85" s="57" t="s">
        <v>123</v>
      </c>
      <c r="R85" s="57"/>
      <c r="S85" s="10"/>
      <c r="T85" s="9"/>
      <c r="U85" s="57"/>
      <c r="V85" s="57"/>
      <c r="W85" s="57"/>
      <c r="X85" s="57"/>
      <c r="Y85" s="57"/>
      <c r="Z85" s="10"/>
      <c r="AA85" s="9"/>
      <c r="AB85" s="57"/>
      <c r="AC85" s="57"/>
      <c r="AD85" s="57"/>
      <c r="AE85" s="57"/>
      <c r="AF85" s="57"/>
      <c r="AG85" s="10"/>
      <c r="AH85" s="9"/>
      <c r="AI85" s="57"/>
      <c r="AJ85" s="57"/>
      <c r="AK85" s="57"/>
      <c r="AL85" s="57"/>
      <c r="AM85" s="57"/>
      <c r="AN85" s="10"/>
      <c r="AO85" s="9"/>
      <c r="AP85" s="57"/>
      <c r="AQ85" s="57"/>
      <c r="AR85" s="57"/>
      <c r="AS85" s="57"/>
      <c r="AT85" s="57"/>
      <c r="AU85" s="10"/>
      <c r="AV85" s="9"/>
      <c r="AW85" s="57"/>
      <c r="AX85" s="57"/>
      <c r="AY85" s="57"/>
      <c r="AZ85" s="57"/>
      <c r="BA85" s="57"/>
      <c r="BB85" s="10"/>
      <c r="BC85" s="9" t="s">
        <v>483</v>
      </c>
      <c r="BD85" s="57" t="s">
        <v>116</v>
      </c>
      <c r="BE85" s="57" t="s">
        <v>484</v>
      </c>
      <c r="BF85" s="57" t="s">
        <v>123</v>
      </c>
      <c r="BG85" s="57" t="s">
        <v>109</v>
      </c>
      <c r="BH85" s="57"/>
      <c r="BI85" s="10"/>
      <c r="BJ85" s="9" t="s">
        <v>120</v>
      </c>
      <c r="BK85" s="57" t="s">
        <v>90</v>
      </c>
      <c r="BL85" s="57" t="s">
        <v>105</v>
      </c>
      <c r="BM85" s="57" t="s">
        <v>91</v>
      </c>
      <c r="BN85" s="57" t="s">
        <v>89</v>
      </c>
      <c r="BO85" s="57"/>
      <c r="BP85" s="10"/>
      <c r="BQ85" s="9"/>
      <c r="BR85" s="57"/>
      <c r="BS85" s="57"/>
      <c r="BT85" s="57"/>
      <c r="BU85" s="57"/>
      <c r="BV85" s="57"/>
      <c r="BW85" s="10"/>
      <c r="BX85" s="9"/>
    </row>
    <row r="86" spans="1:76" ht="3.7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</row>
    <row r="87" spans="1:76" ht="23.25" customHeight="1">
      <c r="A87" s="52" t="s">
        <v>485</v>
      </c>
      <c r="B87" s="11" t="s">
        <v>486</v>
      </c>
      <c r="C87" s="12" t="s">
        <v>82</v>
      </c>
      <c r="D87" s="46"/>
      <c r="E87" s="46"/>
      <c r="F87" s="46"/>
      <c r="G87" s="46"/>
      <c r="H87" s="46"/>
      <c r="I87" s="13"/>
      <c r="J87" s="46"/>
      <c r="K87" s="52" t="s">
        <v>293</v>
      </c>
      <c r="L87" s="46"/>
      <c r="M87" s="46" t="s">
        <v>115</v>
      </c>
      <c r="N87" s="46"/>
      <c r="O87" s="52" t="s">
        <v>344</v>
      </c>
      <c r="P87" s="52" t="s">
        <v>117</v>
      </c>
      <c r="Q87" s="52" t="s">
        <v>113</v>
      </c>
      <c r="R87" s="52"/>
      <c r="S87" s="14"/>
      <c r="T87" s="15"/>
      <c r="U87" s="46"/>
      <c r="V87" s="52"/>
      <c r="W87" s="46"/>
      <c r="X87" s="46"/>
      <c r="Y87" s="46"/>
      <c r="Z87" s="13"/>
      <c r="AA87" s="15"/>
      <c r="AB87" s="46"/>
      <c r="AC87" s="52"/>
      <c r="AD87" s="46"/>
      <c r="AE87" s="46"/>
      <c r="AF87" s="46"/>
      <c r="AG87" s="13"/>
      <c r="AH87" s="15"/>
      <c r="AI87" s="46"/>
      <c r="AJ87" s="52"/>
      <c r="AK87" s="46"/>
      <c r="AL87" s="46"/>
      <c r="AM87" s="46"/>
      <c r="AN87" s="13"/>
      <c r="AO87" s="15"/>
      <c r="AP87" s="46"/>
      <c r="AQ87" s="52"/>
      <c r="AR87" s="46"/>
      <c r="AS87" s="46"/>
      <c r="AT87" s="46"/>
      <c r="AU87" s="13"/>
      <c r="AV87" s="15"/>
      <c r="AW87" s="46"/>
      <c r="AX87" s="52"/>
      <c r="AY87" s="46"/>
      <c r="AZ87" s="46"/>
      <c r="BA87" s="46"/>
      <c r="BB87" s="13"/>
      <c r="BC87" s="15" t="s">
        <v>222</v>
      </c>
      <c r="BD87" s="46" t="s">
        <v>100</v>
      </c>
      <c r="BE87" s="52" t="s">
        <v>125</v>
      </c>
      <c r="BF87" s="16">
        <v>26</v>
      </c>
      <c r="BG87" s="16">
        <v>24</v>
      </c>
      <c r="BH87" s="46"/>
      <c r="BI87" s="13"/>
      <c r="BJ87" s="15" t="s">
        <v>120</v>
      </c>
      <c r="BK87" s="46" t="s">
        <v>90</v>
      </c>
      <c r="BL87" s="52" t="s">
        <v>105</v>
      </c>
      <c r="BM87" s="16">
        <v>16</v>
      </c>
      <c r="BN87" s="16">
        <v>14</v>
      </c>
      <c r="BO87" s="46"/>
      <c r="BP87" s="13"/>
      <c r="BQ87" s="15"/>
      <c r="BR87" s="46"/>
      <c r="BS87" s="52"/>
      <c r="BT87" s="46"/>
      <c r="BU87" s="46"/>
      <c r="BV87" s="46"/>
      <c r="BW87" s="13"/>
      <c r="BX87" s="15"/>
    </row>
    <row r="88" spans="1:76" ht="23.25" customHeight="1">
      <c r="A88" s="52" t="s">
        <v>487</v>
      </c>
      <c r="B88" s="11" t="s">
        <v>488</v>
      </c>
      <c r="C88" s="12"/>
      <c r="D88" s="46"/>
      <c r="E88" s="46" t="s">
        <v>81</v>
      </c>
      <c r="F88" s="46"/>
      <c r="G88" s="46"/>
      <c r="H88" s="46"/>
      <c r="I88" s="13"/>
      <c r="J88" s="46"/>
      <c r="K88" s="52" t="s">
        <v>123</v>
      </c>
      <c r="L88" s="46"/>
      <c r="M88" s="46" t="s">
        <v>91</v>
      </c>
      <c r="N88" s="46"/>
      <c r="O88" s="52" t="s">
        <v>107</v>
      </c>
      <c r="P88" s="52" t="s">
        <v>97</v>
      </c>
      <c r="Q88" s="52" t="s">
        <v>85</v>
      </c>
      <c r="R88" s="52"/>
      <c r="S88" s="14"/>
      <c r="T88" s="15"/>
      <c r="U88" s="46"/>
      <c r="V88" s="52"/>
      <c r="W88" s="46"/>
      <c r="X88" s="46"/>
      <c r="Y88" s="46"/>
      <c r="Z88" s="13"/>
      <c r="AA88" s="15"/>
      <c r="AB88" s="46"/>
      <c r="AC88" s="52"/>
      <c r="AD88" s="46"/>
      <c r="AE88" s="46"/>
      <c r="AF88" s="46"/>
      <c r="AG88" s="13"/>
      <c r="AH88" s="15"/>
      <c r="AI88" s="46"/>
      <c r="AJ88" s="52"/>
      <c r="AK88" s="46"/>
      <c r="AL88" s="46"/>
      <c r="AM88" s="46"/>
      <c r="AN88" s="13"/>
      <c r="AO88" s="15"/>
      <c r="AP88" s="46"/>
      <c r="AQ88" s="52"/>
      <c r="AR88" s="46"/>
      <c r="AS88" s="46"/>
      <c r="AT88" s="46"/>
      <c r="AU88" s="13"/>
      <c r="AV88" s="15"/>
      <c r="AW88" s="46"/>
      <c r="AX88" s="52"/>
      <c r="AY88" s="46"/>
      <c r="AZ88" s="46"/>
      <c r="BA88" s="46"/>
      <c r="BB88" s="13"/>
      <c r="BC88" s="15" t="s">
        <v>123</v>
      </c>
      <c r="BD88" s="46" t="s">
        <v>91</v>
      </c>
      <c r="BE88" s="52" t="s">
        <v>107</v>
      </c>
      <c r="BF88" s="16">
        <v>22</v>
      </c>
      <c r="BG88" s="16">
        <v>10</v>
      </c>
      <c r="BH88" s="46"/>
      <c r="BI88" s="13"/>
      <c r="BJ88" s="15"/>
      <c r="BK88" s="46"/>
      <c r="BL88" s="52"/>
      <c r="BM88" s="46"/>
      <c r="BN88" s="46"/>
      <c r="BO88" s="46"/>
      <c r="BP88" s="13"/>
      <c r="BQ88" s="15"/>
      <c r="BR88" s="46"/>
      <c r="BS88" s="52"/>
      <c r="BT88" s="46"/>
      <c r="BU88" s="46"/>
      <c r="BV88" s="46"/>
      <c r="BW88" s="13"/>
      <c r="BX88" s="15"/>
    </row>
    <row r="89" spans="1:76" ht="13.5" customHeight="1">
      <c r="A89" s="52" t="s">
        <v>489</v>
      </c>
      <c r="B89" s="11" t="s">
        <v>451</v>
      </c>
      <c r="C89" s="12"/>
      <c r="D89" s="46" t="s">
        <v>81</v>
      </c>
      <c r="E89" s="46"/>
      <c r="F89" s="46"/>
      <c r="G89" s="97"/>
      <c r="H89" s="97"/>
      <c r="I89" s="13"/>
      <c r="J89" s="46"/>
      <c r="K89" s="52"/>
      <c r="L89" s="46"/>
      <c r="M89" s="52" t="s">
        <v>448</v>
      </c>
      <c r="N89" s="52"/>
      <c r="O89" s="52" t="s">
        <v>111</v>
      </c>
      <c r="P89" s="52" t="s">
        <v>449</v>
      </c>
      <c r="Q89" s="97" t="s">
        <v>76</v>
      </c>
      <c r="R89" s="97"/>
      <c r="S89" s="14"/>
      <c r="T89" s="95" t="s">
        <v>448</v>
      </c>
      <c r="U89" s="95"/>
      <c r="V89" s="52"/>
      <c r="W89" s="19" t="s">
        <v>449</v>
      </c>
      <c r="X89" s="79"/>
      <c r="Y89" s="79"/>
      <c r="Z89" s="13"/>
      <c r="AA89" s="95" t="s">
        <v>448</v>
      </c>
      <c r="AB89" s="95"/>
      <c r="AC89" s="52"/>
      <c r="AD89" s="19" t="s">
        <v>449</v>
      </c>
      <c r="AE89" s="79"/>
      <c r="AF89" s="79"/>
      <c r="AG89" s="13"/>
      <c r="AH89" s="95" t="s">
        <v>448</v>
      </c>
      <c r="AI89" s="95"/>
      <c r="AJ89" s="52"/>
      <c r="AK89" s="19" t="s">
        <v>449</v>
      </c>
      <c r="AL89" s="79"/>
      <c r="AM89" s="79"/>
      <c r="AN89" s="13"/>
      <c r="AO89" s="95" t="s">
        <v>448</v>
      </c>
      <c r="AP89" s="95"/>
      <c r="AQ89" s="52"/>
      <c r="AR89" s="19" t="s">
        <v>449</v>
      </c>
      <c r="AS89" s="79"/>
      <c r="AT89" s="79"/>
      <c r="AU89" s="13"/>
      <c r="AV89" s="95" t="s">
        <v>448</v>
      </c>
      <c r="AW89" s="95"/>
      <c r="AX89" s="52"/>
      <c r="AY89" s="19" t="s">
        <v>449</v>
      </c>
      <c r="AZ89" s="79"/>
      <c r="BA89" s="79"/>
      <c r="BB89" s="13"/>
      <c r="BC89" s="95" t="s">
        <v>448</v>
      </c>
      <c r="BD89" s="95"/>
      <c r="BE89" s="52"/>
      <c r="BF89" s="19" t="s">
        <v>449</v>
      </c>
      <c r="BG89" s="79"/>
      <c r="BH89" s="79"/>
      <c r="BI89" s="13"/>
      <c r="BJ89" s="95" t="s">
        <v>448</v>
      </c>
      <c r="BK89" s="95"/>
      <c r="BL89" s="52">
        <v>36</v>
      </c>
      <c r="BM89" s="19" t="s">
        <v>449</v>
      </c>
      <c r="BN89" s="79">
        <v>1</v>
      </c>
      <c r="BO89" s="79"/>
      <c r="BP89" s="13"/>
      <c r="BQ89" s="95" t="s">
        <v>448</v>
      </c>
      <c r="BR89" s="95"/>
      <c r="BS89" s="52"/>
      <c r="BT89" s="19" t="s">
        <v>449</v>
      </c>
      <c r="BU89" s="79"/>
      <c r="BV89" s="79"/>
      <c r="BW89" s="13"/>
      <c r="BX89" s="51" t="s">
        <v>448</v>
      </c>
    </row>
    <row r="90" spans="1:76" ht="13.5" customHeight="1">
      <c r="A90" s="52" t="s">
        <v>490</v>
      </c>
      <c r="B90" s="20" t="s">
        <v>453</v>
      </c>
      <c r="C90" s="4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56"/>
      <c r="BX90" s="21"/>
    </row>
    <row r="91" spans="1:76" ht="3.75" customHeight="1" thickBot="1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ht="50.25" customHeight="1" thickBot="1">
      <c r="A92" s="57" t="s">
        <v>491</v>
      </c>
      <c r="B92" s="18" t="s">
        <v>492</v>
      </c>
      <c r="C92" s="9" t="s">
        <v>76</v>
      </c>
      <c r="D92" s="57" t="s">
        <v>76</v>
      </c>
      <c r="E92" s="57" t="s">
        <v>76</v>
      </c>
      <c r="F92" s="57"/>
      <c r="G92" s="57"/>
      <c r="H92" s="57"/>
      <c r="I92" s="10"/>
      <c r="J92" s="57"/>
      <c r="K92" s="57" t="s">
        <v>493</v>
      </c>
      <c r="L92" s="57"/>
      <c r="M92" s="57" t="s">
        <v>494</v>
      </c>
      <c r="N92" s="57"/>
      <c r="O92" s="57" t="s">
        <v>495</v>
      </c>
      <c r="P92" s="57" t="s">
        <v>428</v>
      </c>
      <c r="Q92" s="57" t="s">
        <v>309</v>
      </c>
      <c r="R92" s="57"/>
      <c r="S92" s="10"/>
      <c r="T92" s="9"/>
      <c r="U92" s="57"/>
      <c r="V92" s="57"/>
      <c r="W92" s="57"/>
      <c r="X92" s="57"/>
      <c r="Y92" s="57"/>
      <c r="Z92" s="10"/>
      <c r="AA92" s="9"/>
      <c r="AB92" s="57"/>
      <c r="AC92" s="57"/>
      <c r="AD92" s="57"/>
      <c r="AE92" s="57"/>
      <c r="AF92" s="57"/>
      <c r="AG92" s="10"/>
      <c r="AH92" s="9"/>
      <c r="AI92" s="57"/>
      <c r="AJ92" s="57"/>
      <c r="AK92" s="57"/>
      <c r="AL92" s="57"/>
      <c r="AM92" s="57"/>
      <c r="AN92" s="10"/>
      <c r="AO92" s="9" t="s">
        <v>496</v>
      </c>
      <c r="AP92" s="57" t="s">
        <v>113</v>
      </c>
      <c r="AQ92" s="57" t="s">
        <v>262</v>
      </c>
      <c r="AR92" s="57" t="s">
        <v>123</v>
      </c>
      <c r="AS92" s="57" t="s">
        <v>105</v>
      </c>
      <c r="AT92" s="57"/>
      <c r="AU92" s="10"/>
      <c r="AV92" s="9" t="s">
        <v>423</v>
      </c>
      <c r="AW92" s="57" t="s">
        <v>115</v>
      </c>
      <c r="AX92" s="57" t="s">
        <v>262</v>
      </c>
      <c r="AY92" s="57" t="s">
        <v>123</v>
      </c>
      <c r="AZ92" s="57" t="s">
        <v>105</v>
      </c>
      <c r="BA92" s="57"/>
      <c r="BB92" s="10"/>
      <c r="BC92" s="9" t="s">
        <v>392</v>
      </c>
      <c r="BD92" s="57" t="s">
        <v>104</v>
      </c>
      <c r="BE92" s="57" t="s">
        <v>205</v>
      </c>
      <c r="BF92" s="57" t="s">
        <v>105</v>
      </c>
      <c r="BG92" s="57" t="s">
        <v>103</v>
      </c>
      <c r="BH92" s="57"/>
      <c r="BI92" s="10"/>
      <c r="BJ92" s="9"/>
      <c r="BK92" s="57"/>
      <c r="BL92" s="57"/>
      <c r="BM92" s="57"/>
      <c r="BN92" s="57"/>
      <c r="BO92" s="57"/>
      <c r="BP92" s="10"/>
      <c r="BQ92" s="9"/>
      <c r="BR92" s="57"/>
      <c r="BS92" s="57"/>
      <c r="BT92" s="57"/>
      <c r="BU92" s="57"/>
      <c r="BV92" s="57"/>
      <c r="BW92" s="10"/>
      <c r="BX92" s="9"/>
    </row>
    <row r="93" spans="1:76" ht="3.7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spans="1:76" ht="46.5" customHeight="1">
      <c r="A94" s="52" t="s">
        <v>497</v>
      </c>
      <c r="B94" s="11" t="s">
        <v>498</v>
      </c>
      <c r="C94" s="12" t="s">
        <v>81</v>
      </c>
      <c r="D94" s="46"/>
      <c r="E94" s="46"/>
      <c r="F94" s="46"/>
      <c r="G94" s="46"/>
      <c r="H94" s="46"/>
      <c r="I94" s="13"/>
      <c r="J94" s="46"/>
      <c r="K94" s="52" t="s">
        <v>493</v>
      </c>
      <c r="L94" s="46"/>
      <c r="M94" s="46" t="s">
        <v>494</v>
      </c>
      <c r="N94" s="46"/>
      <c r="O94" s="52" t="s">
        <v>495</v>
      </c>
      <c r="P94" s="52" t="s">
        <v>428</v>
      </c>
      <c r="Q94" s="52" t="s">
        <v>309</v>
      </c>
      <c r="R94" s="52"/>
      <c r="S94" s="14"/>
      <c r="T94" s="15"/>
      <c r="U94" s="46"/>
      <c r="V94" s="52"/>
      <c r="W94" s="46"/>
      <c r="X94" s="46"/>
      <c r="Y94" s="46"/>
      <c r="Z94" s="13"/>
      <c r="AA94" s="15"/>
      <c r="AB94" s="46"/>
      <c r="AC94" s="52"/>
      <c r="AD94" s="46"/>
      <c r="AE94" s="46"/>
      <c r="AF94" s="46"/>
      <c r="AG94" s="13"/>
      <c r="AH94" s="15"/>
      <c r="AI94" s="46"/>
      <c r="AJ94" s="52"/>
      <c r="AK94" s="46"/>
      <c r="AL94" s="46"/>
      <c r="AM94" s="46"/>
      <c r="AN94" s="13"/>
      <c r="AO94" s="15" t="s">
        <v>496</v>
      </c>
      <c r="AP94" s="46" t="s">
        <v>113</v>
      </c>
      <c r="AQ94" s="52" t="s">
        <v>262</v>
      </c>
      <c r="AR94" s="16">
        <v>48</v>
      </c>
      <c r="AS94" s="16">
        <v>30</v>
      </c>
      <c r="AT94" s="46"/>
      <c r="AU94" s="13"/>
      <c r="AV94" s="15" t="s">
        <v>423</v>
      </c>
      <c r="AW94" s="46" t="s">
        <v>115</v>
      </c>
      <c r="AX94" s="52" t="s">
        <v>262</v>
      </c>
      <c r="AY94" s="16">
        <v>48</v>
      </c>
      <c r="AZ94" s="16">
        <v>30</v>
      </c>
      <c r="BA94" s="46"/>
      <c r="BB94" s="13"/>
      <c r="BC94" s="15" t="s">
        <v>392</v>
      </c>
      <c r="BD94" s="46" t="s">
        <v>104</v>
      </c>
      <c r="BE94" s="52" t="s">
        <v>205</v>
      </c>
      <c r="BF94" s="16">
        <v>30</v>
      </c>
      <c r="BG94" s="16">
        <v>28</v>
      </c>
      <c r="BH94" s="46"/>
      <c r="BI94" s="13"/>
      <c r="BJ94" s="15"/>
      <c r="BK94" s="46"/>
      <c r="BL94" s="52"/>
      <c r="BM94" s="46"/>
      <c r="BN94" s="46"/>
      <c r="BO94" s="46"/>
      <c r="BP94" s="13"/>
      <c r="BQ94" s="15"/>
      <c r="BR94" s="46"/>
      <c r="BS94" s="52"/>
      <c r="BT94" s="46"/>
      <c r="BU94" s="46"/>
      <c r="BV94" s="46"/>
      <c r="BW94" s="13"/>
      <c r="BX94" s="15"/>
    </row>
    <row r="95" spans="1:76" ht="13.5" customHeight="1">
      <c r="A95" s="52" t="s">
        <v>499</v>
      </c>
      <c r="B95" s="11" t="s">
        <v>153</v>
      </c>
      <c r="C95" s="12"/>
      <c r="D95" s="46"/>
      <c r="E95" s="46">
        <v>4</v>
      </c>
      <c r="F95" s="46"/>
      <c r="G95" s="97"/>
      <c r="H95" s="97"/>
      <c r="I95" s="13"/>
      <c r="J95" s="46"/>
      <c r="K95" s="52"/>
      <c r="L95" s="52"/>
      <c r="M95" s="19" t="s">
        <v>448</v>
      </c>
      <c r="N95" s="52"/>
      <c r="O95" s="52">
        <v>36</v>
      </c>
      <c r="P95" s="52" t="s">
        <v>449</v>
      </c>
      <c r="Q95" s="97">
        <v>1</v>
      </c>
      <c r="R95" s="97"/>
      <c r="S95" s="14"/>
      <c r="T95" s="95" t="s">
        <v>448</v>
      </c>
      <c r="U95" s="95"/>
      <c r="V95" s="52"/>
      <c r="W95" s="19" t="s">
        <v>449</v>
      </c>
      <c r="X95" s="79"/>
      <c r="Y95" s="79"/>
      <c r="Z95" s="13"/>
      <c r="AA95" s="95" t="s">
        <v>448</v>
      </c>
      <c r="AB95" s="95"/>
      <c r="AC95" s="52"/>
      <c r="AD95" s="19" t="s">
        <v>449</v>
      </c>
      <c r="AE95" s="79"/>
      <c r="AF95" s="79"/>
      <c r="AG95" s="13"/>
      <c r="AH95" s="95" t="s">
        <v>448</v>
      </c>
      <c r="AI95" s="95"/>
      <c r="AJ95" s="52"/>
      <c r="AK95" s="19" t="s">
        <v>449</v>
      </c>
      <c r="AL95" s="79"/>
      <c r="AM95" s="79"/>
      <c r="AN95" s="13"/>
      <c r="AO95" s="95" t="s">
        <v>448</v>
      </c>
      <c r="AP95" s="95"/>
      <c r="AQ95" s="52">
        <v>36</v>
      </c>
      <c r="AR95" s="19" t="s">
        <v>449</v>
      </c>
      <c r="AS95" s="79">
        <v>1</v>
      </c>
      <c r="AT95" s="79"/>
      <c r="AU95" s="13"/>
      <c r="AV95" s="95" t="s">
        <v>448</v>
      </c>
      <c r="AW95" s="95"/>
      <c r="AX95" s="52"/>
      <c r="AY95" s="19" t="s">
        <v>449</v>
      </c>
      <c r="AZ95" s="79"/>
      <c r="BA95" s="79"/>
      <c r="BB95" s="13"/>
      <c r="BC95" s="95" t="s">
        <v>448</v>
      </c>
      <c r="BD95" s="95"/>
      <c r="BE95" s="52"/>
      <c r="BF95" s="19" t="s">
        <v>449</v>
      </c>
      <c r="BG95" s="79"/>
      <c r="BH95" s="79"/>
      <c r="BI95" s="13"/>
      <c r="BJ95" s="95" t="s">
        <v>448</v>
      </c>
      <c r="BK95" s="95"/>
      <c r="BL95" s="52"/>
      <c r="BM95" s="19" t="s">
        <v>449</v>
      </c>
      <c r="BN95" s="79"/>
      <c r="BO95" s="79"/>
      <c r="BP95" s="13"/>
      <c r="BQ95" s="95" t="s">
        <v>448</v>
      </c>
      <c r="BR95" s="95"/>
      <c r="BS95" s="52"/>
      <c r="BT95" s="19" t="s">
        <v>449</v>
      </c>
      <c r="BU95" s="79"/>
      <c r="BV95" s="79"/>
      <c r="BW95" s="13"/>
      <c r="BX95" s="51" t="s">
        <v>448</v>
      </c>
    </row>
    <row r="96" spans="1:76" ht="13.5" customHeight="1">
      <c r="A96" s="52" t="s">
        <v>500</v>
      </c>
      <c r="B96" s="11" t="s">
        <v>451</v>
      </c>
      <c r="C96" s="12"/>
      <c r="D96" s="46" t="s">
        <v>82</v>
      </c>
      <c r="E96" s="46"/>
      <c r="F96" s="46"/>
      <c r="G96" s="97"/>
      <c r="H96" s="97"/>
      <c r="I96" s="13"/>
      <c r="J96" s="46"/>
      <c r="K96" s="52"/>
      <c r="L96" s="52"/>
      <c r="M96" s="19" t="s">
        <v>448</v>
      </c>
      <c r="N96" s="52"/>
      <c r="O96" s="52">
        <v>36</v>
      </c>
      <c r="P96" s="52" t="s">
        <v>449</v>
      </c>
      <c r="Q96" s="97">
        <v>1</v>
      </c>
      <c r="R96" s="97"/>
      <c r="S96" s="14"/>
      <c r="T96" s="95" t="s">
        <v>448</v>
      </c>
      <c r="U96" s="95"/>
      <c r="V96" s="52"/>
      <c r="W96" s="19" t="s">
        <v>449</v>
      </c>
      <c r="X96" s="79"/>
      <c r="Y96" s="79"/>
      <c r="Z96" s="13"/>
      <c r="AA96" s="95" t="s">
        <v>448</v>
      </c>
      <c r="AB96" s="95"/>
      <c r="AC96" s="52"/>
      <c r="AD96" s="19" t="s">
        <v>449</v>
      </c>
      <c r="AE96" s="79"/>
      <c r="AF96" s="79"/>
      <c r="AG96" s="13"/>
      <c r="AH96" s="95" t="s">
        <v>448</v>
      </c>
      <c r="AI96" s="95"/>
      <c r="AJ96" s="52"/>
      <c r="AK96" s="19" t="s">
        <v>449</v>
      </c>
      <c r="AL96" s="79"/>
      <c r="AM96" s="79"/>
      <c r="AN96" s="13"/>
      <c r="AO96" s="95" t="s">
        <v>448</v>
      </c>
      <c r="AP96" s="95"/>
      <c r="AQ96" s="52"/>
      <c r="AR96" s="19" t="s">
        <v>449</v>
      </c>
      <c r="AS96" s="79"/>
      <c r="AT96" s="79"/>
      <c r="AU96" s="13"/>
      <c r="AV96" s="95" t="s">
        <v>448</v>
      </c>
      <c r="AW96" s="95"/>
      <c r="AX96" s="52"/>
      <c r="AY96" s="19" t="s">
        <v>449</v>
      </c>
      <c r="AZ96" s="79"/>
      <c r="BA96" s="79"/>
      <c r="BB96" s="13"/>
      <c r="BC96" s="95" t="s">
        <v>448</v>
      </c>
      <c r="BD96" s="95"/>
      <c r="BE96" s="52"/>
      <c r="BF96" s="19" t="s">
        <v>449</v>
      </c>
      <c r="BG96" s="79"/>
      <c r="BH96" s="79"/>
      <c r="BI96" s="13"/>
      <c r="BJ96" s="95" t="s">
        <v>448</v>
      </c>
      <c r="BK96" s="95"/>
      <c r="BL96" s="52">
        <v>72</v>
      </c>
      <c r="BM96" s="19" t="s">
        <v>449</v>
      </c>
      <c r="BN96" s="79">
        <v>2</v>
      </c>
      <c r="BO96" s="79"/>
      <c r="BP96" s="13"/>
      <c r="BQ96" s="95" t="s">
        <v>448</v>
      </c>
      <c r="BR96" s="95"/>
      <c r="BS96" s="52"/>
      <c r="BT96" s="19" t="s">
        <v>449</v>
      </c>
      <c r="BU96" s="79"/>
      <c r="BV96" s="79"/>
      <c r="BW96" s="13"/>
      <c r="BX96" s="51" t="s">
        <v>448</v>
      </c>
    </row>
    <row r="97" spans="1:76" ht="13.5" customHeight="1">
      <c r="A97" s="52" t="s">
        <v>501</v>
      </c>
      <c r="B97" s="20" t="s">
        <v>453</v>
      </c>
      <c r="C97" s="46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56"/>
      <c r="BX97" s="21"/>
    </row>
    <row r="98" spans="1:76" ht="3.75" customHeight="1" thickBot="1">
      <c r="A98" s="6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spans="1:76" s="32" customFormat="1" ht="26.25" customHeight="1" thickBot="1">
      <c r="A99" s="34" t="s">
        <v>502</v>
      </c>
      <c r="B99" s="35" t="s">
        <v>503</v>
      </c>
      <c r="C99" s="36"/>
      <c r="D99" s="34" t="s">
        <v>77</v>
      </c>
      <c r="E99" s="34"/>
      <c r="F99" s="34"/>
      <c r="G99" s="34"/>
      <c r="H99" s="34"/>
      <c r="I99" s="37"/>
      <c r="J99" s="34"/>
      <c r="K99" s="34" t="s">
        <v>414</v>
      </c>
      <c r="L99" s="34"/>
      <c r="M99" s="34" t="s">
        <v>125</v>
      </c>
      <c r="N99" s="34"/>
      <c r="O99" s="34" t="s">
        <v>408</v>
      </c>
      <c r="P99" s="34" t="s">
        <v>217</v>
      </c>
      <c r="Q99" s="34" t="s">
        <v>105</v>
      </c>
      <c r="R99" s="34"/>
      <c r="S99" s="37"/>
      <c r="T99" s="36"/>
      <c r="U99" s="34"/>
      <c r="V99" s="34"/>
      <c r="W99" s="34"/>
      <c r="X99" s="34"/>
      <c r="Y99" s="34"/>
      <c r="Z99" s="37"/>
      <c r="AA99" s="36"/>
      <c r="AB99" s="34"/>
      <c r="AC99" s="34"/>
      <c r="AD99" s="34"/>
      <c r="AE99" s="34"/>
      <c r="AF99" s="34"/>
      <c r="AG99" s="37"/>
      <c r="AH99" s="36"/>
      <c r="AI99" s="34"/>
      <c r="AJ99" s="34"/>
      <c r="AK99" s="34"/>
      <c r="AL99" s="34"/>
      <c r="AM99" s="34"/>
      <c r="AN99" s="37"/>
      <c r="AO99" s="36"/>
      <c r="AP99" s="34"/>
      <c r="AQ99" s="34"/>
      <c r="AR99" s="34"/>
      <c r="AS99" s="34"/>
      <c r="AT99" s="34"/>
      <c r="AU99" s="37"/>
      <c r="AV99" s="36"/>
      <c r="AW99" s="34"/>
      <c r="AX99" s="34"/>
      <c r="AY99" s="34"/>
      <c r="AZ99" s="34"/>
      <c r="BA99" s="34"/>
      <c r="BB99" s="37"/>
      <c r="BC99" s="36" t="s">
        <v>284</v>
      </c>
      <c r="BD99" s="34" t="s">
        <v>110</v>
      </c>
      <c r="BE99" s="34" t="s">
        <v>217</v>
      </c>
      <c r="BF99" s="34" t="s">
        <v>125</v>
      </c>
      <c r="BG99" s="34" t="s">
        <v>95</v>
      </c>
      <c r="BH99" s="34"/>
      <c r="BI99" s="37"/>
      <c r="BJ99" s="36" t="s">
        <v>120</v>
      </c>
      <c r="BK99" s="34" t="s">
        <v>90</v>
      </c>
      <c r="BL99" s="34" t="s">
        <v>105</v>
      </c>
      <c r="BM99" s="34" t="s">
        <v>95</v>
      </c>
      <c r="BN99" s="34" t="s">
        <v>85</v>
      </c>
      <c r="BO99" s="34"/>
      <c r="BP99" s="37"/>
      <c r="BQ99" s="36"/>
      <c r="BR99" s="34"/>
      <c r="BS99" s="34"/>
      <c r="BT99" s="34"/>
      <c r="BU99" s="34"/>
      <c r="BV99" s="34"/>
      <c r="BW99" s="37"/>
      <c r="BX99" s="36"/>
    </row>
    <row r="100" spans="1:76" ht="3.75" customHeight="1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spans="1:76" s="32" customFormat="1" ht="23.25" customHeight="1">
      <c r="A101" s="24" t="s">
        <v>504</v>
      </c>
      <c r="B101" s="25" t="s">
        <v>505</v>
      </c>
      <c r="C101" s="26"/>
      <c r="D101" s="27" t="s">
        <v>82</v>
      </c>
      <c r="E101" s="27"/>
      <c r="F101" s="27"/>
      <c r="G101" s="27"/>
      <c r="H101" s="27"/>
      <c r="I101" s="28"/>
      <c r="J101" s="27"/>
      <c r="K101" s="24" t="s">
        <v>414</v>
      </c>
      <c r="L101" s="27"/>
      <c r="M101" s="27" t="s">
        <v>125</v>
      </c>
      <c r="N101" s="27"/>
      <c r="O101" s="24" t="s">
        <v>408</v>
      </c>
      <c r="P101" s="24" t="s">
        <v>217</v>
      </c>
      <c r="Q101" s="24" t="s">
        <v>105</v>
      </c>
      <c r="R101" s="24"/>
      <c r="S101" s="29"/>
      <c r="T101" s="30"/>
      <c r="U101" s="27"/>
      <c r="V101" s="24"/>
      <c r="W101" s="27"/>
      <c r="X101" s="27"/>
      <c r="Y101" s="27"/>
      <c r="Z101" s="28"/>
      <c r="AA101" s="30"/>
      <c r="AB101" s="27"/>
      <c r="AC101" s="24"/>
      <c r="AD101" s="27"/>
      <c r="AE101" s="27"/>
      <c r="AF101" s="27"/>
      <c r="AG101" s="28"/>
      <c r="AH101" s="30"/>
      <c r="AI101" s="27"/>
      <c r="AJ101" s="24"/>
      <c r="AK101" s="27"/>
      <c r="AL101" s="27"/>
      <c r="AM101" s="27"/>
      <c r="AN101" s="28"/>
      <c r="AO101" s="30"/>
      <c r="AP101" s="27"/>
      <c r="AQ101" s="24"/>
      <c r="AR101" s="27"/>
      <c r="AS101" s="27"/>
      <c r="AT101" s="27"/>
      <c r="AU101" s="28"/>
      <c r="AV101" s="30"/>
      <c r="AW101" s="27"/>
      <c r="AX101" s="24"/>
      <c r="AY101" s="27"/>
      <c r="AZ101" s="27"/>
      <c r="BA101" s="27"/>
      <c r="BB101" s="28"/>
      <c r="BC101" s="30" t="s">
        <v>284</v>
      </c>
      <c r="BD101" s="27" t="s">
        <v>110</v>
      </c>
      <c r="BE101" s="24" t="s">
        <v>217</v>
      </c>
      <c r="BF101" s="31">
        <v>50</v>
      </c>
      <c r="BG101" s="31">
        <v>20</v>
      </c>
      <c r="BH101" s="27"/>
      <c r="BI101" s="28"/>
      <c r="BJ101" s="30" t="s">
        <v>120</v>
      </c>
      <c r="BK101" s="27" t="s">
        <v>90</v>
      </c>
      <c r="BL101" s="24" t="s">
        <v>105</v>
      </c>
      <c r="BM101" s="31">
        <v>20</v>
      </c>
      <c r="BN101" s="31">
        <v>10</v>
      </c>
      <c r="BO101" s="27"/>
      <c r="BP101" s="28"/>
      <c r="BQ101" s="30"/>
      <c r="BR101" s="27"/>
      <c r="BS101" s="24"/>
      <c r="BT101" s="27"/>
      <c r="BU101" s="27"/>
      <c r="BV101" s="27"/>
      <c r="BW101" s="28"/>
      <c r="BX101" s="30"/>
    </row>
    <row r="102" spans="1:76" s="42" customFormat="1" ht="23.25" customHeight="1">
      <c r="A102" s="52" t="s">
        <v>506</v>
      </c>
      <c r="B102" s="11" t="s">
        <v>451</v>
      </c>
      <c r="C102" s="12"/>
      <c r="D102" s="46" t="s">
        <v>82</v>
      </c>
      <c r="E102" s="46"/>
      <c r="F102" s="46"/>
      <c r="G102" s="97"/>
      <c r="H102" s="97"/>
      <c r="I102" s="13"/>
      <c r="J102" s="46"/>
      <c r="K102" s="52"/>
      <c r="L102" s="52"/>
      <c r="M102" s="19" t="s">
        <v>448</v>
      </c>
      <c r="N102" s="52"/>
      <c r="O102" s="52" t="s">
        <v>219</v>
      </c>
      <c r="P102" s="52" t="s">
        <v>449</v>
      </c>
      <c r="Q102" s="97" t="s">
        <v>77</v>
      </c>
      <c r="R102" s="97"/>
      <c r="S102" s="14"/>
      <c r="T102" s="95" t="s">
        <v>448</v>
      </c>
      <c r="U102" s="95"/>
      <c r="V102" s="52"/>
      <c r="W102" s="19" t="s">
        <v>449</v>
      </c>
      <c r="X102" s="79"/>
      <c r="Y102" s="79"/>
      <c r="Z102" s="13"/>
      <c r="AA102" s="95" t="s">
        <v>448</v>
      </c>
      <c r="AB102" s="95"/>
      <c r="AC102" s="52"/>
      <c r="AD102" s="19" t="s">
        <v>449</v>
      </c>
      <c r="AE102" s="79"/>
      <c r="AF102" s="79"/>
      <c r="AG102" s="13"/>
      <c r="AH102" s="95" t="s">
        <v>448</v>
      </c>
      <c r="AI102" s="95"/>
      <c r="AJ102" s="52"/>
      <c r="AK102" s="19" t="s">
        <v>449</v>
      </c>
      <c r="AL102" s="79"/>
      <c r="AM102" s="79"/>
      <c r="AN102" s="13"/>
      <c r="AO102" s="95" t="s">
        <v>448</v>
      </c>
      <c r="AP102" s="95"/>
      <c r="AQ102" s="52"/>
      <c r="AR102" s="19" t="s">
        <v>449</v>
      </c>
      <c r="AS102" s="79"/>
      <c r="AT102" s="79"/>
      <c r="AU102" s="13"/>
      <c r="AV102" s="95" t="s">
        <v>448</v>
      </c>
      <c r="AW102" s="95"/>
      <c r="AX102" s="52"/>
      <c r="AY102" s="19" t="s">
        <v>449</v>
      </c>
      <c r="AZ102" s="79"/>
      <c r="BA102" s="79"/>
      <c r="BB102" s="13"/>
      <c r="BC102" s="95" t="s">
        <v>448</v>
      </c>
      <c r="BD102" s="95"/>
      <c r="BE102" s="52">
        <v>72</v>
      </c>
      <c r="BF102" s="19" t="s">
        <v>449</v>
      </c>
      <c r="BG102" s="79">
        <v>2</v>
      </c>
      <c r="BH102" s="79"/>
      <c r="BI102" s="13"/>
      <c r="BJ102" s="95" t="s">
        <v>448</v>
      </c>
      <c r="BK102" s="95"/>
      <c r="BL102" s="52">
        <v>72</v>
      </c>
      <c r="BM102" s="19" t="s">
        <v>449</v>
      </c>
      <c r="BN102" s="79">
        <v>2</v>
      </c>
      <c r="BO102" s="79"/>
      <c r="BP102" s="13"/>
      <c r="BQ102" s="95" t="s">
        <v>448</v>
      </c>
      <c r="BR102" s="95"/>
      <c r="BS102" s="52"/>
      <c r="BT102" s="19" t="s">
        <v>449</v>
      </c>
      <c r="BU102" s="79"/>
      <c r="BV102" s="79"/>
      <c r="BW102" s="13"/>
      <c r="BX102" s="51" t="s">
        <v>448</v>
      </c>
    </row>
    <row r="103" spans="1:76" s="42" customFormat="1" ht="13.5" customHeight="1">
      <c r="A103" s="52" t="s">
        <v>507</v>
      </c>
      <c r="B103" s="20" t="s">
        <v>453</v>
      </c>
      <c r="C103" s="4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56"/>
      <c r="BX103" s="21"/>
    </row>
    <row r="104" spans="1:76" ht="3.75" customHeight="1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ht="3.75" customHeight="1" thickBot="1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ht="23.25" customHeight="1" thickBot="1">
      <c r="A106" s="9"/>
      <c r="B106" s="59" t="s">
        <v>508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57"/>
      <c r="M106" s="22" t="s">
        <v>448</v>
      </c>
      <c r="N106" s="57"/>
      <c r="O106" s="57" t="s">
        <v>509</v>
      </c>
      <c r="P106" s="57" t="s">
        <v>449</v>
      </c>
      <c r="Q106" s="101" t="s">
        <v>510</v>
      </c>
      <c r="R106" s="101"/>
      <c r="S106" s="101"/>
      <c r="T106" s="99" t="s">
        <v>448</v>
      </c>
      <c r="U106" s="99"/>
      <c r="V106" s="57"/>
      <c r="W106" s="57" t="s">
        <v>449</v>
      </c>
      <c r="X106" s="98"/>
      <c r="Y106" s="98"/>
      <c r="Z106" s="98"/>
      <c r="AA106" s="99" t="s">
        <v>448</v>
      </c>
      <c r="AB106" s="99"/>
      <c r="AC106" s="57"/>
      <c r="AD106" s="57" t="s">
        <v>449</v>
      </c>
      <c r="AE106" s="98"/>
      <c r="AF106" s="98"/>
      <c r="AG106" s="98"/>
      <c r="AH106" s="99" t="s">
        <v>448</v>
      </c>
      <c r="AI106" s="99"/>
      <c r="AJ106" s="57"/>
      <c r="AK106" s="57" t="s">
        <v>449</v>
      </c>
      <c r="AL106" s="98"/>
      <c r="AM106" s="98"/>
      <c r="AN106" s="98"/>
      <c r="AO106" s="99" t="s">
        <v>448</v>
      </c>
      <c r="AP106" s="99"/>
      <c r="AQ106" s="57" t="s">
        <v>389</v>
      </c>
      <c r="AR106" s="57" t="s">
        <v>449</v>
      </c>
      <c r="AS106" s="98" t="s">
        <v>155</v>
      </c>
      <c r="AT106" s="98"/>
      <c r="AU106" s="98"/>
      <c r="AV106" s="99" t="s">
        <v>448</v>
      </c>
      <c r="AW106" s="99"/>
      <c r="AX106" s="57" t="s">
        <v>219</v>
      </c>
      <c r="AY106" s="57" t="s">
        <v>449</v>
      </c>
      <c r="AZ106" s="98" t="s">
        <v>154</v>
      </c>
      <c r="BA106" s="98"/>
      <c r="BB106" s="98"/>
      <c r="BC106" s="99" t="s">
        <v>448</v>
      </c>
      <c r="BD106" s="99"/>
      <c r="BE106" s="57">
        <v>252</v>
      </c>
      <c r="BF106" s="57" t="s">
        <v>449</v>
      </c>
      <c r="BG106" s="98">
        <v>7</v>
      </c>
      <c r="BH106" s="98"/>
      <c r="BI106" s="98"/>
      <c r="BJ106" s="99" t="s">
        <v>448</v>
      </c>
      <c r="BK106" s="99"/>
      <c r="BL106" s="57">
        <v>252</v>
      </c>
      <c r="BM106" s="57" t="s">
        <v>449</v>
      </c>
      <c r="BN106" s="98">
        <v>7</v>
      </c>
      <c r="BO106" s="98"/>
      <c r="BP106" s="98"/>
      <c r="BQ106" s="99" t="s">
        <v>448</v>
      </c>
      <c r="BR106" s="99"/>
      <c r="BS106" s="57"/>
      <c r="BT106" s="57" t="s">
        <v>449</v>
      </c>
      <c r="BU106" s="98"/>
      <c r="BV106" s="98"/>
      <c r="BW106" s="98"/>
      <c r="BX106" s="58" t="s">
        <v>448</v>
      </c>
    </row>
    <row r="107" spans="1:76" ht="3.75" customHeight="1" thickBot="1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ht="13.5" customHeight="1" thickBot="1">
      <c r="A108" s="9"/>
      <c r="B108" s="59" t="s">
        <v>153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57"/>
      <c r="M108" s="22" t="s">
        <v>448</v>
      </c>
      <c r="N108" s="57"/>
      <c r="O108" s="57" t="s">
        <v>381</v>
      </c>
      <c r="P108" s="57" t="s">
        <v>449</v>
      </c>
      <c r="Q108" s="101">
        <v>13</v>
      </c>
      <c r="R108" s="101"/>
      <c r="S108" s="101"/>
      <c r="T108" s="99" t="s">
        <v>448</v>
      </c>
      <c r="U108" s="99"/>
      <c r="V108" s="57"/>
      <c r="W108" s="57" t="s">
        <v>449</v>
      </c>
      <c r="X108" s="98"/>
      <c r="Y108" s="98"/>
      <c r="Z108" s="98"/>
      <c r="AA108" s="99" t="s">
        <v>448</v>
      </c>
      <c r="AB108" s="99"/>
      <c r="AC108" s="57"/>
      <c r="AD108" s="57" t="s">
        <v>449</v>
      </c>
      <c r="AE108" s="98"/>
      <c r="AF108" s="98"/>
      <c r="AG108" s="98"/>
      <c r="AH108" s="99" t="s">
        <v>448</v>
      </c>
      <c r="AI108" s="99"/>
      <c r="AJ108" s="57"/>
      <c r="AK108" s="57" t="s">
        <v>449</v>
      </c>
      <c r="AL108" s="98"/>
      <c r="AM108" s="98"/>
      <c r="AN108" s="98"/>
      <c r="AO108" s="99" t="s">
        <v>448</v>
      </c>
      <c r="AP108" s="99"/>
      <c r="AQ108" s="57" t="s">
        <v>389</v>
      </c>
      <c r="AR108" s="57" t="s">
        <v>449</v>
      </c>
      <c r="AS108" s="98" t="s">
        <v>155</v>
      </c>
      <c r="AT108" s="98"/>
      <c r="AU108" s="98"/>
      <c r="AV108" s="99" t="s">
        <v>448</v>
      </c>
      <c r="AW108" s="99"/>
      <c r="AX108" s="57" t="s">
        <v>219</v>
      </c>
      <c r="AY108" s="57" t="s">
        <v>449</v>
      </c>
      <c r="AZ108" s="98" t="s">
        <v>154</v>
      </c>
      <c r="BA108" s="98"/>
      <c r="BB108" s="98"/>
      <c r="BC108" s="99" t="s">
        <v>448</v>
      </c>
      <c r="BD108" s="99"/>
      <c r="BE108" s="57" t="s">
        <v>389</v>
      </c>
      <c r="BF108" s="57" t="s">
        <v>449</v>
      </c>
      <c r="BG108" s="98" t="s">
        <v>155</v>
      </c>
      <c r="BH108" s="98"/>
      <c r="BI108" s="98"/>
      <c r="BJ108" s="99" t="s">
        <v>448</v>
      </c>
      <c r="BK108" s="99"/>
      <c r="BL108" s="57">
        <v>36</v>
      </c>
      <c r="BM108" s="57" t="s">
        <v>449</v>
      </c>
      <c r="BN108" s="98">
        <v>1</v>
      </c>
      <c r="BO108" s="98"/>
      <c r="BP108" s="98"/>
      <c r="BQ108" s="99" t="s">
        <v>448</v>
      </c>
      <c r="BR108" s="99"/>
      <c r="BS108" s="57"/>
      <c r="BT108" s="57" t="s">
        <v>449</v>
      </c>
      <c r="BU108" s="98"/>
      <c r="BV108" s="98"/>
      <c r="BW108" s="98"/>
      <c r="BX108" s="58" t="s">
        <v>448</v>
      </c>
    </row>
    <row r="109" spans="1:76" ht="3.75" customHeight="1" thickBot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ht="23.25" customHeight="1" thickBot="1">
      <c r="A110" s="9"/>
      <c r="B110" s="59" t="s">
        <v>511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57"/>
      <c r="M110" s="22" t="s">
        <v>448</v>
      </c>
      <c r="N110" s="57"/>
      <c r="O110" s="57" t="s">
        <v>234</v>
      </c>
      <c r="P110" s="57" t="s">
        <v>449</v>
      </c>
      <c r="Q110" s="101">
        <v>8</v>
      </c>
      <c r="R110" s="101"/>
      <c r="S110" s="101"/>
      <c r="T110" s="99" t="s">
        <v>448</v>
      </c>
      <c r="U110" s="99"/>
      <c r="V110" s="57"/>
      <c r="W110" s="57" t="s">
        <v>449</v>
      </c>
      <c r="X110" s="98"/>
      <c r="Y110" s="98"/>
      <c r="Z110" s="98"/>
      <c r="AA110" s="99" t="s">
        <v>448</v>
      </c>
      <c r="AB110" s="99"/>
      <c r="AC110" s="57"/>
      <c r="AD110" s="57" t="s">
        <v>449</v>
      </c>
      <c r="AE110" s="98"/>
      <c r="AF110" s="98"/>
      <c r="AG110" s="98"/>
      <c r="AH110" s="99" t="s">
        <v>448</v>
      </c>
      <c r="AI110" s="99"/>
      <c r="AJ110" s="57"/>
      <c r="AK110" s="57" t="s">
        <v>449</v>
      </c>
      <c r="AL110" s="98"/>
      <c r="AM110" s="98"/>
      <c r="AN110" s="98"/>
      <c r="AO110" s="99" t="s">
        <v>448</v>
      </c>
      <c r="AP110" s="99"/>
      <c r="AQ110" s="57"/>
      <c r="AR110" s="57" t="s">
        <v>449</v>
      </c>
      <c r="AS110" s="98"/>
      <c r="AT110" s="98"/>
      <c r="AU110" s="98"/>
      <c r="AV110" s="99" t="s">
        <v>448</v>
      </c>
      <c r="AW110" s="99"/>
      <c r="AX110" s="57"/>
      <c r="AY110" s="57" t="s">
        <v>449</v>
      </c>
      <c r="AZ110" s="98"/>
      <c r="BA110" s="98"/>
      <c r="BB110" s="98"/>
      <c r="BC110" s="99" t="s">
        <v>448</v>
      </c>
      <c r="BD110" s="99"/>
      <c r="BE110" s="57">
        <v>72</v>
      </c>
      <c r="BF110" s="57" t="s">
        <v>449</v>
      </c>
      <c r="BG110" s="98">
        <v>2</v>
      </c>
      <c r="BH110" s="98"/>
      <c r="BI110" s="98"/>
      <c r="BJ110" s="99" t="s">
        <v>448</v>
      </c>
      <c r="BK110" s="99"/>
      <c r="BL110" s="57">
        <v>216</v>
      </c>
      <c r="BM110" s="57" t="s">
        <v>449</v>
      </c>
      <c r="BN110" s="98">
        <v>6</v>
      </c>
      <c r="BO110" s="98"/>
      <c r="BP110" s="98"/>
      <c r="BQ110" s="99" t="s">
        <v>448</v>
      </c>
      <c r="BR110" s="99"/>
      <c r="BS110" s="57"/>
      <c r="BT110" s="57" t="s">
        <v>449</v>
      </c>
      <c r="BU110" s="98"/>
      <c r="BV110" s="98"/>
      <c r="BW110" s="98"/>
      <c r="BX110" s="58" t="s">
        <v>448</v>
      </c>
    </row>
    <row r="111" spans="1:76" ht="3.75" customHeight="1" thickBo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spans="1:76" ht="13.5" customHeight="1" thickBot="1">
      <c r="A112" s="9"/>
      <c r="B112" s="23" t="s">
        <v>512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57" t="s">
        <v>449</v>
      </c>
      <c r="Q112" s="101" t="s">
        <v>156</v>
      </c>
      <c r="R112" s="101"/>
      <c r="S112" s="101"/>
      <c r="T112" s="99"/>
      <c r="U112" s="99"/>
      <c r="V112" s="99"/>
      <c r="W112" s="57" t="s">
        <v>449</v>
      </c>
      <c r="X112" s="98"/>
      <c r="Y112" s="98"/>
      <c r="Z112" s="98"/>
      <c r="AA112" s="99"/>
      <c r="AB112" s="99"/>
      <c r="AC112" s="99"/>
      <c r="AD112" s="57" t="s">
        <v>449</v>
      </c>
      <c r="AE112" s="98"/>
      <c r="AF112" s="98"/>
      <c r="AG112" s="98"/>
      <c r="AH112" s="99"/>
      <c r="AI112" s="99"/>
      <c r="AJ112" s="99"/>
      <c r="AK112" s="57" t="s">
        <v>449</v>
      </c>
      <c r="AL112" s="98"/>
      <c r="AM112" s="98"/>
      <c r="AN112" s="98"/>
      <c r="AO112" s="99"/>
      <c r="AP112" s="99"/>
      <c r="AQ112" s="99"/>
      <c r="AR112" s="57" t="s">
        <v>449</v>
      </c>
      <c r="AS112" s="98"/>
      <c r="AT112" s="98"/>
      <c r="AU112" s="98"/>
      <c r="AV112" s="99"/>
      <c r="AW112" s="99"/>
      <c r="AX112" s="99"/>
      <c r="AY112" s="57" t="s">
        <v>449</v>
      </c>
      <c r="AZ112" s="98"/>
      <c r="BA112" s="98"/>
      <c r="BB112" s="98"/>
      <c r="BC112" s="99"/>
      <c r="BD112" s="99"/>
      <c r="BE112" s="99"/>
      <c r="BF112" s="57" t="s">
        <v>449</v>
      </c>
      <c r="BG112" s="98"/>
      <c r="BH112" s="98"/>
      <c r="BI112" s="98"/>
      <c r="BJ112" s="99"/>
      <c r="BK112" s="99"/>
      <c r="BL112" s="99"/>
      <c r="BM112" s="57" t="s">
        <v>449</v>
      </c>
      <c r="BN112" s="98" t="s">
        <v>156</v>
      </c>
      <c r="BO112" s="98"/>
      <c r="BP112" s="98"/>
      <c r="BQ112" s="99"/>
      <c r="BR112" s="99"/>
      <c r="BS112" s="99"/>
      <c r="BT112" s="57" t="s">
        <v>449</v>
      </c>
      <c r="BU112" s="98"/>
      <c r="BV112" s="98"/>
      <c r="BW112" s="98"/>
      <c r="BX112" s="58"/>
    </row>
    <row r="113" spans="1:76" ht="3.75" customHeight="1" thickBot="1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spans="1:76" ht="13.5" customHeight="1" thickBot="1">
      <c r="A114" s="9"/>
      <c r="B114" s="59" t="s">
        <v>513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57" t="s">
        <v>449</v>
      </c>
      <c r="Q114" s="101" t="s">
        <v>514</v>
      </c>
      <c r="R114" s="101"/>
      <c r="S114" s="101"/>
      <c r="T114" s="99"/>
      <c r="U114" s="99"/>
      <c r="V114" s="99"/>
      <c r="W114" s="57" t="s">
        <v>449</v>
      </c>
      <c r="X114" s="98"/>
      <c r="Y114" s="98"/>
      <c r="Z114" s="98"/>
      <c r="AA114" s="99"/>
      <c r="AB114" s="99"/>
      <c r="AC114" s="99"/>
      <c r="AD114" s="57" t="s">
        <v>449</v>
      </c>
      <c r="AE114" s="98"/>
      <c r="AF114" s="98"/>
      <c r="AG114" s="98"/>
      <c r="AH114" s="99"/>
      <c r="AI114" s="99"/>
      <c r="AJ114" s="99"/>
      <c r="AK114" s="57" t="s">
        <v>449</v>
      </c>
      <c r="AL114" s="98"/>
      <c r="AM114" s="98"/>
      <c r="AN114" s="98"/>
      <c r="AO114" s="99"/>
      <c r="AP114" s="99"/>
      <c r="AQ114" s="99"/>
      <c r="AR114" s="57" t="s">
        <v>449</v>
      </c>
      <c r="AS114" s="98"/>
      <c r="AT114" s="98"/>
      <c r="AU114" s="98"/>
      <c r="AV114" s="99"/>
      <c r="AW114" s="99"/>
      <c r="AX114" s="99"/>
      <c r="AY114" s="57" t="s">
        <v>449</v>
      </c>
      <c r="AZ114" s="98"/>
      <c r="BA114" s="98"/>
      <c r="BB114" s="98"/>
      <c r="BC114" s="99"/>
      <c r="BD114" s="99"/>
      <c r="BE114" s="99"/>
      <c r="BF114" s="57" t="s">
        <v>449</v>
      </c>
      <c r="BG114" s="98"/>
      <c r="BH114" s="98"/>
      <c r="BI114" s="98"/>
      <c r="BJ114" s="99"/>
      <c r="BK114" s="99"/>
      <c r="BL114" s="99"/>
      <c r="BM114" s="57" t="s">
        <v>449</v>
      </c>
      <c r="BN114" s="98" t="s">
        <v>514</v>
      </c>
      <c r="BO114" s="98"/>
      <c r="BP114" s="98"/>
      <c r="BQ114" s="99"/>
      <c r="BR114" s="99"/>
      <c r="BS114" s="99"/>
      <c r="BT114" s="57" t="s">
        <v>449</v>
      </c>
      <c r="BU114" s="98"/>
      <c r="BV114" s="98"/>
      <c r="BW114" s="98"/>
      <c r="BX114" s="58"/>
    </row>
    <row r="115" spans="1:76" ht="23.25" customHeight="1">
      <c r="A115" s="52"/>
      <c r="B115" s="61" t="s">
        <v>515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52" t="s">
        <v>449</v>
      </c>
      <c r="Q115" s="97">
        <v>4</v>
      </c>
      <c r="R115" s="97"/>
      <c r="S115" s="97"/>
      <c r="T115" s="95"/>
      <c r="U115" s="95"/>
      <c r="V115" s="95"/>
      <c r="W115" s="52" t="s">
        <v>449</v>
      </c>
      <c r="X115" s="80"/>
      <c r="Y115" s="80"/>
      <c r="Z115" s="13"/>
      <c r="AA115" s="95"/>
      <c r="AB115" s="95"/>
      <c r="AC115" s="95"/>
      <c r="AD115" s="52" t="s">
        <v>449</v>
      </c>
      <c r="AE115" s="80"/>
      <c r="AF115" s="80"/>
      <c r="AG115" s="13"/>
      <c r="AH115" s="95"/>
      <c r="AI115" s="95"/>
      <c r="AJ115" s="95"/>
      <c r="AK115" s="52" t="s">
        <v>449</v>
      </c>
      <c r="AL115" s="80"/>
      <c r="AM115" s="80"/>
      <c r="AN115" s="13"/>
      <c r="AO115" s="95"/>
      <c r="AP115" s="95"/>
      <c r="AQ115" s="95"/>
      <c r="AR115" s="52" t="s">
        <v>449</v>
      </c>
      <c r="AS115" s="80"/>
      <c r="AT115" s="80"/>
      <c r="AU115" s="13"/>
      <c r="AV115" s="95"/>
      <c r="AW115" s="95"/>
      <c r="AX115" s="95"/>
      <c r="AY115" s="52" t="s">
        <v>449</v>
      </c>
      <c r="AZ115" s="80"/>
      <c r="BA115" s="80"/>
      <c r="BB115" s="13"/>
      <c r="BC115" s="95"/>
      <c r="BD115" s="95"/>
      <c r="BE115" s="95"/>
      <c r="BF115" s="52" t="s">
        <v>449</v>
      </c>
      <c r="BG115" s="80"/>
      <c r="BH115" s="80"/>
      <c r="BI115" s="13"/>
      <c r="BJ115" s="95"/>
      <c r="BK115" s="95"/>
      <c r="BL115" s="95"/>
      <c r="BM115" s="52" t="s">
        <v>449</v>
      </c>
      <c r="BN115" s="80">
        <v>4</v>
      </c>
      <c r="BO115" s="80"/>
      <c r="BP115" s="13"/>
      <c r="BQ115" s="95"/>
      <c r="BR115" s="95"/>
      <c r="BS115" s="95"/>
      <c r="BT115" s="52" t="s">
        <v>449</v>
      </c>
      <c r="BU115" s="80"/>
      <c r="BV115" s="80"/>
      <c r="BW115" s="13"/>
      <c r="BX115" s="51"/>
    </row>
    <row r="116" spans="1:76" ht="23.25" customHeight="1">
      <c r="A116" s="52"/>
      <c r="B116" s="61" t="s">
        <v>516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52" t="s">
        <v>449</v>
      </c>
      <c r="Q116" s="97">
        <v>2</v>
      </c>
      <c r="R116" s="97"/>
      <c r="S116" s="97"/>
      <c r="T116" s="95"/>
      <c r="U116" s="95"/>
      <c r="V116" s="95"/>
      <c r="W116" s="52" t="s">
        <v>449</v>
      </c>
      <c r="X116" s="80"/>
      <c r="Y116" s="80"/>
      <c r="Z116" s="13"/>
      <c r="AA116" s="95"/>
      <c r="AB116" s="95"/>
      <c r="AC116" s="95"/>
      <c r="AD116" s="52" t="s">
        <v>449</v>
      </c>
      <c r="AE116" s="80"/>
      <c r="AF116" s="80"/>
      <c r="AG116" s="13"/>
      <c r="AH116" s="95"/>
      <c r="AI116" s="95"/>
      <c r="AJ116" s="95"/>
      <c r="AK116" s="52" t="s">
        <v>449</v>
      </c>
      <c r="AL116" s="80"/>
      <c r="AM116" s="80"/>
      <c r="AN116" s="13"/>
      <c r="AO116" s="95"/>
      <c r="AP116" s="95"/>
      <c r="AQ116" s="95"/>
      <c r="AR116" s="52" t="s">
        <v>449</v>
      </c>
      <c r="AS116" s="80"/>
      <c r="AT116" s="80"/>
      <c r="AU116" s="13"/>
      <c r="AV116" s="95"/>
      <c r="AW116" s="95"/>
      <c r="AX116" s="95"/>
      <c r="AY116" s="52" t="s">
        <v>449</v>
      </c>
      <c r="AZ116" s="80"/>
      <c r="BA116" s="80"/>
      <c r="BB116" s="13"/>
      <c r="BC116" s="95"/>
      <c r="BD116" s="95"/>
      <c r="BE116" s="95"/>
      <c r="BF116" s="52" t="s">
        <v>449</v>
      </c>
      <c r="BG116" s="80"/>
      <c r="BH116" s="80"/>
      <c r="BI116" s="13"/>
      <c r="BJ116" s="95"/>
      <c r="BK116" s="95"/>
      <c r="BL116" s="95"/>
      <c r="BM116" s="52" t="s">
        <v>449</v>
      </c>
      <c r="BN116" s="80">
        <v>2</v>
      </c>
      <c r="BO116" s="80"/>
      <c r="BP116" s="13"/>
      <c r="BQ116" s="95"/>
      <c r="BR116" s="95"/>
      <c r="BS116" s="95"/>
      <c r="BT116" s="52" t="s">
        <v>449</v>
      </c>
      <c r="BU116" s="80"/>
      <c r="BV116" s="80"/>
      <c r="BW116" s="13"/>
      <c r="BX116" s="51"/>
    </row>
    <row r="117" spans="1:76" ht="3.75" customHeight="1" thickBot="1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76" ht="13.5" customHeight="1" thickBot="1">
      <c r="A118" s="9"/>
      <c r="B118" s="93" t="s">
        <v>517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4">
        <v>50</v>
      </c>
      <c r="U118" s="94"/>
      <c r="V118" s="94"/>
      <c r="W118" s="94"/>
      <c r="X118" s="94"/>
      <c r="Y118" s="94"/>
      <c r="Z118" s="94"/>
      <c r="AA118" s="94">
        <v>50</v>
      </c>
      <c r="AB118" s="94"/>
      <c r="AC118" s="94"/>
      <c r="AD118" s="94"/>
      <c r="AE118" s="94"/>
      <c r="AF118" s="94"/>
      <c r="AG118" s="94"/>
      <c r="AH118" s="94">
        <v>50</v>
      </c>
      <c r="AI118" s="94"/>
      <c r="AJ118" s="94"/>
      <c r="AK118" s="94"/>
      <c r="AL118" s="94"/>
      <c r="AM118" s="94"/>
      <c r="AN118" s="94"/>
      <c r="AO118" s="94">
        <v>50</v>
      </c>
      <c r="AP118" s="94"/>
      <c r="AQ118" s="94"/>
      <c r="AR118" s="94"/>
      <c r="AS118" s="94"/>
      <c r="AT118" s="94"/>
      <c r="AU118" s="94"/>
      <c r="AV118" s="94">
        <v>50</v>
      </c>
      <c r="AW118" s="94"/>
      <c r="AX118" s="94"/>
      <c r="AY118" s="94"/>
      <c r="AZ118" s="94"/>
      <c r="BA118" s="94"/>
      <c r="BB118" s="94"/>
      <c r="BC118" s="94">
        <v>50</v>
      </c>
      <c r="BD118" s="94"/>
      <c r="BE118" s="94"/>
      <c r="BF118" s="94"/>
      <c r="BG118" s="94"/>
      <c r="BH118" s="94"/>
      <c r="BI118" s="94"/>
      <c r="BJ118" s="94">
        <v>50</v>
      </c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60"/>
    </row>
    <row r="119" spans="1:76" ht="3.7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</row>
    <row r="120" spans="1:76" ht="3.75" customHeight="1" thickBo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spans="1:76" ht="13.5" customHeight="1" thickBot="1">
      <c r="A121" s="57"/>
      <c r="B121" s="59" t="s">
        <v>518</v>
      </c>
      <c r="C121" s="9" t="s">
        <v>88</v>
      </c>
      <c r="D121" s="57" t="s">
        <v>105</v>
      </c>
      <c r="E121" s="57" t="s">
        <v>85</v>
      </c>
      <c r="F121" s="57"/>
      <c r="G121" s="57"/>
      <c r="H121" s="57"/>
      <c r="I121" s="10" t="s">
        <v>83</v>
      </c>
      <c r="J121" s="57"/>
      <c r="K121" s="57" t="s">
        <v>519</v>
      </c>
      <c r="L121" s="57"/>
      <c r="M121" s="57" t="s">
        <v>520</v>
      </c>
      <c r="N121" s="57"/>
      <c r="O121" s="57" t="s">
        <v>521</v>
      </c>
      <c r="P121" s="57">
        <f>P30+P11</f>
        <v>2425</v>
      </c>
      <c r="Q121" s="57">
        <f t="shared" ref="Q121:BO121" si="2">Q30+Q11</f>
        <v>1603</v>
      </c>
      <c r="R121" s="57">
        <f t="shared" si="2"/>
        <v>0</v>
      </c>
      <c r="S121" s="57">
        <f t="shared" si="2"/>
        <v>40</v>
      </c>
      <c r="T121" s="57">
        <f t="shared" si="2"/>
        <v>864</v>
      </c>
      <c r="U121" s="57">
        <f t="shared" si="2"/>
        <v>288</v>
      </c>
      <c r="V121" s="57">
        <f t="shared" si="2"/>
        <v>576</v>
      </c>
      <c r="W121" s="57">
        <f t="shared" si="2"/>
        <v>470</v>
      </c>
      <c r="X121" s="57">
        <f t="shared" si="2"/>
        <v>106</v>
      </c>
      <c r="Y121" s="57">
        <f t="shared" si="2"/>
        <v>0</v>
      </c>
      <c r="Z121" s="57"/>
      <c r="AA121" s="57">
        <f t="shared" si="2"/>
        <v>1242</v>
      </c>
      <c r="AB121" s="57">
        <f t="shared" si="2"/>
        <v>414</v>
      </c>
      <c r="AC121" s="57">
        <f t="shared" si="2"/>
        <v>828</v>
      </c>
      <c r="AD121" s="57">
        <f t="shared" si="2"/>
        <v>593</v>
      </c>
      <c r="AE121" s="57">
        <f t="shared" si="2"/>
        <v>235</v>
      </c>
      <c r="AF121" s="57">
        <f t="shared" si="2"/>
        <v>0</v>
      </c>
      <c r="AG121" s="57"/>
      <c r="AH121" s="57">
        <f t="shared" si="2"/>
        <v>864</v>
      </c>
      <c r="AI121" s="57">
        <f t="shared" si="2"/>
        <v>288</v>
      </c>
      <c r="AJ121" s="57">
        <f t="shared" si="2"/>
        <v>576</v>
      </c>
      <c r="AK121" s="57">
        <f t="shared" si="2"/>
        <v>310</v>
      </c>
      <c r="AL121" s="57">
        <f t="shared" si="2"/>
        <v>266</v>
      </c>
      <c r="AM121" s="57">
        <f t="shared" si="2"/>
        <v>0</v>
      </c>
      <c r="AN121" s="57"/>
      <c r="AO121" s="57">
        <f t="shared" si="2"/>
        <v>972</v>
      </c>
      <c r="AP121" s="57">
        <f t="shared" si="2"/>
        <v>324</v>
      </c>
      <c r="AQ121" s="57">
        <f t="shared" si="2"/>
        <v>648</v>
      </c>
      <c r="AR121" s="57">
        <f t="shared" si="2"/>
        <v>304</v>
      </c>
      <c r="AS121" s="57">
        <f t="shared" si="2"/>
        <v>324</v>
      </c>
      <c r="AT121" s="57">
        <f t="shared" si="2"/>
        <v>0</v>
      </c>
      <c r="AU121" s="57">
        <f t="shared" si="2"/>
        <v>20</v>
      </c>
      <c r="AV121" s="57">
        <f t="shared" si="2"/>
        <v>757</v>
      </c>
      <c r="AW121" s="57">
        <f t="shared" si="2"/>
        <v>253</v>
      </c>
      <c r="AX121" s="57">
        <f t="shared" si="2"/>
        <v>504</v>
      </c>
      <c r="AY121" s="57">
        <f t="shared" si="2"/>
        <v>274</v>
      </c>
      <c r="AZ121" s="57">
        <f t="shared" si="2"/>
        <v>230</v>
      </c>
      <c r="BA121" s="57">
        <f t="shared" si="2"/>
        <v>0</v>
      </c>
      <c r="BB121" s="57"/>
      <c r="BC121" s="57">
        <f t="shared" si="2"/>
        <v>972</v>
      </c>
      <c r="BD121" s="57">
        <f t="shared" si="2"/>
        <v>324</v>
      </c>
      <c r="BE121" s="57">
        <f t="shared" si="2"/>
        <v>648</v>
      </c>
      <c r="BF121" s="57">
        <f t="shared" si="2"/>
        <v>312</v>
      </c>
      <c r="BG121" s="57">
        <f t="shared" si="2"/>
        <v>316</v>
      </c>
      <c r="BH121" s="57">
        <f t="shared" si="2"/>
        <v>0</v>
      </c>
      <c r="BI121" s="57">
        <f t="shared" si="2"/>
        <v>20</v>
      </c>
      <c r="BJ121" s="57">
        <f t="shared" si="2"/>
        <v>432</v>
      </c>
      <c r="BK121" s="57">
        <f t="shared" si="2"/>
        <v>144</v>
      </c>
      <c r="BL121" s="57">
        <f t="shared" si="2"/>
        <v>288</v>
      </c>
      <c r="BM121" s="57">
        <f t="shared" si="2"/>
        <v>162</v>
      </c>
      <c r="BN121" s="57">
        <f t="shared" si="2"/>
        <v>126</v>
      </c>
      <c r="BO121" s="57">
        <f t="shared" si="2"/>
        <v>0</v>
      </c>
      <c r="BP121" s="57"/>
      <c r="BQ121" s="9"/>
      <c r="BR121" s="57"/>
      <c r="BS121" s="57"/>
      <c r="BT121" s="57"/>
      <c r="BU121" s="57"/>
      <c r="BV121" s="57"/>
      <c r="BW121" s="10"/>
      <c r="BX121" s="9"/>
    </row>
    <row r="122" spans="1:76" ht="3.75" hidden="1" customHeight="1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spans="1:76" ht="13.5" hidden="1" customHeight="1">
      <c r="A123" s="92"/>
      <c r="B123" s="91" t="s">
        <v>522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0" t="s">
        <v>76</v>
      </c>
      <c r="U123" s="90"/>
      <c r="V123" s="90"/>
      <c r="W123" s="90"/>
      <c r="X123" s="90"/>
      <c r="Y123" s="90"/>
      <c r="Z123" s="90"/>
      <c r="AA123" s="90" t="s">
        <v>77</v>
      </c>
      <c r="AB123" s="90"/>
      <c r="AC123" s="90"/>
      <c r="AD123" s="90"/>
      <c r="AE123" s="90"/>
      <c r="AF123" s="90"/>
      <c r="AG123" s="90"/>
      <c r="AH123" s="90" t="s">
        <v>77</v>
      </c>
      <c r="AI123" s="90"/>
      <c r="AJ123" s="90"/>
      <c r="AK123" s="90"/>
      <c r="AL123" s="90"/>
      <c r="AM123" s="90"/>
      <c r="AN123" s="90"/>
      <c r="AO123" s="90" t="s">
        <v>77</v>
      </c>
      <c r="AP123" s="90"/>
      <c r="AQ123" s="90"/>
      <c r="AR123" s="90"/>
      <c r="AS123" s="90"/>
      <c r="AT123" s="90"/>
      <c r="AU123" s="90"/>
      <c r="AV123" s="90" t="s">
        <v>76</v>
      </c>
      <c r="AW123" s="90"/>
      <c r="AX123" s="90"/>
      <c r="AY123" s="90"/>
      <c r="AZ123" s="90"/>
      <c r="BA123" s="90"/>
      <c r="BB123" s="90"/>
      <c r="BC123" s="90" t="s">
        <v>77</v>
      </c>
      <c r="BD123" s="90"/>
      <c r="BE123" s="90"/>
      <c r="BF123" s="90"/>
      <c r="BG123" s="90"/>
      <c r="BH123" s="90"/>
      <c r="BI123" s="90"/>
      <c r="BJ123" s="90" t="s">
        <v>77</v>
      </c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62"/>
    </row>
    <row r="124" spans="1:76" ht="13.5" hidden="1" customHeight="1">
      <c r="A124" s="92"/>
      <c r="B124" s="91" t="s">
        <v>523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0"/>
      <c r="U124" s="90"/>
      <c r="V124" s="90"/>
      <c r="W124" s="90"/>
      <c r="X124" s="90"/>
      <c r="Y124" s="90"/>
      <c r="Z124" s="90"/>
      <c r="AA124" s="90" t="s">
        <v>80</v>
      </c>
      <c r="AB124" s="90"/>
      <c r="AC124" s="90"/>
      <c r="AD124" s="90"/>
      <c r="AE124" s="90"/>
      <c r="AF124" s="90"/>
      <c r="AG124" s="90"/>
      <c r="AH124" s="90" t="s">
        <v>79</v>
      </c>
      <c r="AI124" s="90"/>
      <c r="AJ124" s="90"/>
      <c r="AK124" s="90"/>
      <c r="AL124" s="90"/>
      <c r="AM124" s="90"/>
      <c r="AN124" s="90"/>
      <c r="AO124" s="90" t="s">
        <v>80</v>
      </c>
      <c r="AP124" s="90"/>
      <c r="AQ124" s="90"/>
      <c r="AR124" s="90"/>
      <c r="AS124" s="90"/>
      <c r="AT124" s="90"/>
      <c r="AU124" s="90"/>
      <c r="AV124" s="90" t="s">
        <v>77</v>
      </c>
      <c r="AW124" s="90"/>
      <c r="AX124" s="90"/>
      <c r="AY124" s="90"/>
      <c r="AZ124" s="90"/>
      <c r="BA124" s="90"/>
      <c r="BB124" s="90"/>
      <c r="BC124" s="90" t="s">
        <v>82</v>
      </c>
      <c r="BD124" s="90"/>
      <c r="BE124" s="90"/>
      <c r="BF124" s="90"/>
      <c r="BG124" s="90"/>
      <c r="BH124" s="90"/>
      <c r="BI124" s="90"/>
      <c r="BJ124" s="90" t="s">
        <v>80</v>
      </c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62"/>
    </row>
    <row r="125" spans="1:76" ht="13.5" hidden="1" customHeight="1">
      <c r="A125" s="92"/>
      <c r="B125" s="91" t="s">
        <v>524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0" t="s">
        <v>77</v>
      </c>
      <c r="U125" s="90"/>
      <c r="V125" s="90"/>
      <c r="W125" s="90"/>
      <c r="X125" s="90"/>
      <c r="Y125" s="90"/>
      <c r="Z125" s="90"/>
      <c r="AA125" s="90" t="s">
        <v>77</v>
      </c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 t="s">
        <v>76</v>
      </c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 t="s">
        <v>78</v>
      </c>
      <c r="BD125" s="90"/>
      <c r="BE125" s="90"/>
      <c r="BF125" s="90"/>
      <c r="BG125" s="90"/>
      <c r="BH125" s="90"/>
      <c r="BI125" s="90"/>
      <c r="BJ125" s="90" t="s">
        <v>76</v>
      </c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62"/>
    </row>
    <row r="126" spans="1:76" ht="13.5" hidden="1" customHeight="1">
      <c r="A126" s="92"/>
      <c r="B126" s="91" t="s">
        <v>525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62"/>
    </row>
    <row r="127" spans="1:76" ht="13.5" hidden="1" customHeight="1">
      <c r="A127" s="92"/>
      <c r="B127" s="91" t="s">
        <v>526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62"/>
    </row>
  </sheetData>
  <mergeCells count="418">
    <mergeCell ref="A1:BW1"/>
    <mergeCell ref="BC95:BD95"/>
    <mergeCell ref="BG95:BH95"/>
    <mergeCell ref="BJ95:BK95"/>
    <mergeCell ref="BN95:BO95"/>
    <mergeCell ref="BQ95:BR95"/>
    <mergeCell ref="BU95:BV95"/>
    <mergeCell ref="AH95:AI95"/>
    <mergeCell ref="AL95:AM95"/>
    <mergeCell ref="AO95:AP95"/>
    <mergeCell ref="AS95:AT95"/>
    <mergeCell ref="AV95:AW95"/>
    <mergeCell ref="AZ95:BA95"/>
    <mergeCell ref="G95:H95"/>
    <mergeCell ref="Q95:R95"/>
    <mergeCell ref="T95:U95"/>
    <mergeCell ref="X95:Y95"/>
    <mergeCell ref="AA95:AB95"/>
    <mergeCell ref="AE95:AF95"/>
    <mergeCell ref="F4:F7"/>
    <mergeCell ref="A2:A7"/>
    <mergeCell ref="B2:B7"/>
    <mergeCell ref="C2:I3"/>
    <mergeCell ref="J2:S3"/>
    <mergeCell ref="T2:BX2"/>
    <mergeCell ref="C4:C7"/>
    <mergeCell ref="D4:D7"/>
    <mergeCell ref="E4:E7"/>
    <mergeCell ref="T3:AG3"/>
    <mergeCell ref="AH3:AU3"/>
    <mergeCell ref="AV3:BI3"/>
    <mergeCell ref="BJ3:BW3"/>
    <mergeCell ref="G4:G7"/>
    <mergeCell ref="H4:H7"/>
    <mergeCell ref="I4:I7"/>
    <mergeCell ref="K4:K7"/>
    <mergeCell ref="M4:M7"/>
    <mergeCell ref="O4:S4"/>
    <mergeCell ref="P6:P7"/>
    <mergeCell ref="Q6:Q7"/>
    <mergeCell ref="R6:R7"/>
    <mergeCell ref="S6:S7"/>
    <mergeCell ref="T4:Z4"/>
    <mergeCell ref="AA4:AG4"/>
    <mergeCell ref="AH4:AN4"/>
    <mergeCell ref="AO4:AU4"/>
    <mergeCell ref="AV4:BB4"/>
    <mergeCell ref="BC4:BI4"/>
    <mergeCell ref="BJ4:BP4"/>
    <mergeCell ref="BQ4:BW4"/>
    <mergeCell ref="O5:O7"/>
    <mergeCell ref="P5:S5"/>
    <mergeCell ref="T5:Z5"/>
    <mergeCell ref="AA5:AG5"/>
    <mergeCell ref="AH5:AN5"/>
    <mergeCell ref="AO5:AU5"/>
    <mergeCell ref="AV5:BB5"/>
    <mergeCell ref="BC5:BI5"/>
    <mergeCell ref="BJ5:BP5"/>
    <mergeCell ref="BQ5:BW5"/>
    <mergeCell ref="T6:T7"/>
    <mergeCell ref="U6:U7"/>
    <mergeCell ref="V6:V7"/>
    <mergeCell ref="W6:Z6"/>
    <mergeCell ref="AA6:AA7"/>
    <mergeCell ref="AB6:AB7"/>
    <mergeCell ref="AC6:AC7"/>
    <mergeCell ref="AD6:AG6"/>
    <mergeCell ref="AH6:AH7"/>
    <mergeCell ref="AI6:AI7"/>
    <mergeCell ref="AJ6:AJ7"/>
    <mergeCell ref="AK6:AN6"/>
    <mergeCell ref="BJ6:BJ7"/>
    <mergeCell ref="BK6:BK7"/>
    <mergeCell ref="BL6:BL7"/>
    <mergeCell ref="BM6:BP6"/>
    <mergeCell ref="BQ6:BQ7"/>
    <mergeCell ref="BR6:BR7"/>
    <mergeCell ref="AO6:AO7"/>
    <mergeCell ref="AP6:AP7"/>
    <mergeCell ref="AQ6:AQ7"/>
    <mergeCell ref="AR6:AU6"/>
    <mergeCell ref="AV6:AV7"/>
    <mergeCell ref="AW6:AW7"/>
    <mergeCell ref="AX6:AX7"/>
    <mergeCell ref="AY6:BB6"/>
    <mergeCell ref="BC6:BC7"/>
    <mergeCell ref="BS6:BS7"/>
    <mergeCell ref="BT6:BW6"/>
    <mergeCell ref="BX6:BX7"/>
    <mergeCell ref="G65:H65"/>
    <mergeCell ref="Q65:R65"/>
    <mergeCell ref="T65:U65"/>
    <mergeCell ref="X65:Y65"/>
    <mergeCell ref="AA65:AB65"/>
    <mergeCell ref="AE65:AF65"/>
    <mergeCell ref="AH65:AI65"/>
    <mergeCell ref="AL65:AM65"/>
    <mergeCell ref="AO65:AP65"/>
    <mergeCell ref="AS65:AT65"/>
    <mergeCell ref="AV65:AW65"/>
    <mergeCell ref="AZ65:BA65"/>
    <mergeCell ref="BC65:BD65"/>
    <mergeCell ref="BG65:BH65"/>
    <mergeCell ref="BJ65:BK65"/>
    <mergeCell ref="BN65:BO65"/>
    <mergeCell ref="BQ65:BR65"/>
    <mergeCell ref="BU65:BV65"/>
    <mergeCell ref="BD6:BD7"/>
    <mergeCell ref="BE6:BE7"/>
    <mergeCell ref="BF6:BI6"/>
    <mergeCell ref="G66:H66"/>
    <mergeCell ref="Q66:R66"/>
    <mergeCell ref="T66:U66"/>
    <mergeCell ref="X66:Y66"/>
    <mergeCell ref="AA66:AB66"/>
    <mergeCell ref="AE66:AF66"/>
    <mergeCell ref="AH66:AI66"/>
    <mergeCell ref="AL66:AM66"/>
    <mergeCell ref="AO66:AP66"/>
    <mergeCell ref="AS66:AT66"/>
    <mergeCell ref="AV66:AW66"/>
    <mergeCell ref="AZ66:BA66"/>
    <mergeCell ref="BC66:BD66"/>
    <mergeCell ref="BG66:BH66"/>
    <mergeCell ref="BJ66:BK66"/>
    <mergeCell ref="BN66:BO66"/>
    <mergeCell ref="BQ66:BR66"/>
    <mergeCell ref="BU66:BV66"/>
    <mergeCell ref="G74:H74"/>
    <mergeCell ref="Q74:R74"/>
    <mergeCell ref="T74:U74"/>
    <mergeCell ref="X74:Y74"/>
    <mergeCell ref="AA74:AB74"/>
    <mergeCell ref="AE74:AF74"/>
    <mergeCell ref="AH74:AI74"/>
    <mergeCell ref="AL74:AM74"/>
    <mergeCell ref="AO74:AP74"/>
    <mergeCell ref="AS74:AT74"/>
    <mergeCell ref="AV74:AW74"/>
    <mergeCell ref="AZ74:BA74"/>
    <mergeCell ref="BC74:BD74"/>
    <mergeCell ref="BG74:BH74"/>
    <mergeCell ref="BJ74:BK74"/>
    <mergeCell ref="BN74:BO74"/>
    <mergeCell ref="BQ74:BR74"/>
    <mergeCell ref="BU74:BV74"/>
    <mergeCell ref="G75:H75"/>
    <mergeCell ref="Q75:R75"/>
    <mergeCell ref="T75:U75"/>
    <mergeCell ref="X75:Y75"/>
    <mergeCell ref="AA75:AB75"/>
    <mergeCell ref="AE75:AF75"/>
    <mergeCell ref="AH75:AI75"/>
    <mergeCell ref="AL75:AM75"/>
    <mergeCell ref="AO75:AP75"/>
    <mergeCell ref="AS75:AT75"/>
    <mergeCell ref="AV75:AW75"/>
    <mergeCell ref="AZ75:BA75"/>
    <mergeCell ref="BC75:BD75"/>
    <mergeCell ref="BG75:BH75"/>
    <mergeCell ref="BJ75:BK75"/>
    <mergeCell ref="BN75:BO75"/>
    <mergeCell ref="BQ75:BR75"/>
    <mergeCell ref="BU75:BV75"/>
    <mergeCell ref="G82:H82"/>
    <mergeCell ref="Q82:R82"/>
    <mergeCell ref="T82:U82"/>
    <mergeCell ref="X82:Y82"/>
    <mergeCell ref="AA82:AB82"/>
    <mergeCell ref="AE82:AF82"/>
    <mergeCell ref="AH82:AI82"/>
    <mergeCell ref="AL82:AM82"/>
    <mergeCell ref="AO82:AP82"/>
    <mergeCell ref="AS82:AT82"/>
    <mergeCell ref="AV82:AW82"/>
    <mergeCell ref="AZ82:BA82"/>
    <mergeCell ref="BC82:BD82"/>
    <mergeCell ref="BG82:BH82"/>
    <mergeCell ref="BJ82:BK82"/>
    <mergeCell ref="BN82:BO82"/>
    <mergeCell ref="BQ82:BR82"/>
    <mergeCell ref="BU82:BV82"/>
    <mergeCell ref="G89:H89"/>
    <mergeCell ref="Q89:R89"/>
    <mergeCell ref="T89:U89"/>
    <mergeCell ref="X89:Y89"/>
    <mergeCell ref="AA89:AB89"/>
    <mergeCell ref="AE89:AF89"/>
    <mergeCell ref="AH89:AI89"/>
    <mergeCell ref="AL89:AM89"/>
    <mergeCell ref="AO89:AP89"/>
    <mergeCell ref="AS89:AT89"/>
    <mergeCell ref="AV89:AW89"/>
    <mergeCell ref="AZ89:BA89"/>
    <mergeCell ref="BC89:BD89"/>
    <mergeCell ref="BG89:BH89"/>
    <mergeCell ref="BJ89:BK89"/>
    <mergeCell ref="BN89:BO89"/>
    <mergeCell ref="BQ89:BR89"/>
    <mergeCell ref="BU89:BV89"/>
    <mergeCell ref="G102:H102"/>
    <mergeCell ref="Q102:R102"/>
    <mergeCell ref="T102:U102"/>
    <mergeCell ref="X102:Y102"/>
    <mergeCell ref="AA102:AB102"/>
    <mergeCell ref="AE102:AF102"/>
    <mergeCell ref="AH102:AI102"/>
    <mergeCell ref="AL102:AM102"/>
    <mergeCell ref="AO102:AP102"/>
    <mergeCell ref="AS102:AT102"/>
    <mergeCell ref="AV102:AW102"/>
    <mergeCell ref="AZ102:BA102"/>
    <mergeCell ref="BC102:BD102"/>
    <mergeCell ref="BG102:BH102"/>
    <mergeCell ref="BJ102:BK102"/>
    <mergeCell ref="BN102:BO102"/>
    <mergeCell ref="BQ102:BR102"/>
    <mergeCell ref="BU102:BV102"/>
    <mergeCell ref="G96:H96"/>
    <mergeCell ref="Q96:R96"/>
    <mergeCell ref="T96:U96"/>
    <mergeCell ref="X96:Y96"/>
    <mergeCell ref="AA96:AB96"/>
    <mergeCell ref="AE96:AF96"/>
    <mergeCell ref="AH96:AI96"/>
    <mergeCell ref="AL96:AM96"/>
    <mergeCell ref="AO96:AP96"/>
    <mergeCell ref="AS96:AT96"/>
    <mergeCell ref="AV96:AW96"/>
    <mergeCell ref="AZ96:BA96"/>
    <mergeCell ref="BC96:BD96"/>
    <mergeCell ref="BG96:BH96"/>
    <mergeCell ref="BJ96:BK96"/>
    <mergeCell ref="BN96:BO96"/>
    <mergeCell ref="BQ96:BR96"/>
    <mergeCell ref="BU96:BV96"/>
    <mergeCell ref="C106:K106"/>
    <mergeCell ref="Q106:S106"/>
    <mergeCell ref="T106:U106"/>
    <mergeCell ref="X106:Z106"/>
    <mergeCell ref="AA106:AB106"/>
    <mergeCell ref="AE106:AG106"/>
    <mergeCell ref="AH106:AI106"/>
    <mergeCell ref="AL106:AN106"/>
    <mergeCell ref="AO106:AP106"/>
    <mergeCell ref="AS106:AU106"/>
    <mergeCell ref="AV106:AW106"/>
    <mergeCell ref="AZ106:BB106"/>
    <mergeCell ref="BC106:BD106"/>
    <mergeCell ref="BG106:BI106"/>
    <mergeCell ref="BJ106:BK106"/>
    <mergeCell ref="BN106:BP106"/>
    <mergeCell ref="BQ106:BR106"/>
    <mergeCell ref="BU106:BW106"/>
    <mergeCell ref="C108:K108"/>
    <mergeCell ref="Q108:S108"/>
    <mergeCell ref="T108:U108"/>
    <mergeCell ref="X108:Z108"/>
    <mergeCell ref="AA108:AB108"/>
    <mergeCell ref="AE108:AG108"/>
    <mergeCell ref="AH108:AI108"/>
    <mergeCell ref="AL108:AN108"/>
    <mergeCell ref="AO108:AP108"/>
    <mergeCell ref="AS108:AU108"/>
    <mergeCell ref="AV108:AW108"/>
    <mergeCell ref="AZ108:BB108"/>
    <mergeCell ref="BC108:BD108"/>
    <mergeCell ref="BG108:BI108"/>
    <mergeCell ref="BJ108:BK108"/>
    <mergeCell ref="BN108:BP108"/>
    <mergeCell ref="BQ108:BR108"/>
    <mergeCell ref="BU108:BW108"/>
    <mergeCell ref="C110:K110"/>
    <mergeCell ref="Q110:S110"/>
    <mergeCell ref="T110:U110"/>
    <mergeCell ref="X110:Z110"/>
    <mergeCell ref="AA110:AB110"/>
    <mergeCell ref="AE110:AG110"/>
    <mergeCell ref="AH110:AI110"/>
    <mergeCell ref="AL110:AN110"/>
    <mergeCell ref="AO110:AP110"/>
    <mergeCell ref="AS110:AU110"/>
    <mergeCell ref="AV110:AW110"/>
    <mergeCell ref="AZ110:BB110"/>
    <mergeCell ref="BC110:BD110"/>
    <mergeCell ref="BG110:BI110"/>
    <mergeCell ref="BJ110:BK110"/>
    <mergeCell ref="BN110:BP110"/>
    <mergeCell ref="BQ110:BR110"/>
    <mergeCell ref="BU110:BW110"/>
    <mergeCell ref="C112:O112"/>
    <mergeCell ref="Q112:S112"/>
    <mergeCell ref="T112:V112"/>
    <mergeCell ref="X112:Z112"/>
    <mergeCell ref="AA112:AC112"/>
    <mergeCell ref="AE112:AG112"/>
    <mergeCell ref="AH112:AJ112"/>
    <mergeCell ref="AL112:AN112"/>
    <mergeCell ref="AO112:AQ112"/>
    <mergeCell ref="AS112:AU112"/>
    <mergeCell ref="AV112:AX112"/>
    <mergeCell ref="AZ112:BB112"/>
    <mergeCell ref="BC112:BE112"/>
    <mergeCell ref="BG112:BI112"/>
    <mergeCell ref="BJ112:BL112"/>
    <mergeCell ref="BN112:BP112"/>
    <mergeCell ref="BQ112:BS112"/>
    <mergeCell ref="BU112:BW112"/>
    <mergeCell ref="C114:O114"/>
    <mergeCell ref="Q114:S114"/>
    <mergeCell ref="T114:V114"/>
    <mergeCell ref="X114:Z114"/>
    <mergeCell ref="AA114:AC114"/>
    <mergeCell ref="AE114:AG114"/>
    <mergeCell ref="AH114:AJ114"/>
    <mergeCell ref="AL114:AN114"/>
    <mergeCell ref="AO114:AQ114"/>
    <mergeCell ref="AS114:AU114"/>
    <mergeCell ref="AV114:AX114"/>
    <mergeCell ref="AZ114:BB114"/>
    <mergeCell ref="BC114:BE114"/>
    <mergeCell ref="BG114:BI114"/>
    <mergeCell ref="BJ114:BL114"/>
    <mergeCell ref="BN114:BP114"/>
    <mergeCell ref="BQ114:BS114"/>
    <mergeCell ref="BU114:BW114"/>
    <mergeCell ref="C115:O115"/>
    <mergeCell ref="Q115:S115"/>
    <mergeCell ref="T115:V115"/>
    <mergeCell ref="X115:Y115"/>
    <mergeCell ref="AA115:AC115"/>
    <mergeCell ref="AE115:AF115"/>
    <mergeCell ref="AH115:AJ115"/>
    <mergeCell ref="AL115:AM115"/>
    <mergeCell ref="AO115:AQ115"/>
    <mergeCell ref="AS115:AT115"/>
    <mergeCell ref="AV115:AX115"/>
    <mergeCell ref="AZ115:BA115"/>
    <mergeCell ref="BC115:BE115"/>
    <mergeCell ref="BG115:BH115"/>
    <mergeCell ref="BJ115:BL115"/>
    <mergeCell ref="BN115:BO115"/>
    <mergeCell ref="BQ115:BS115"/>
    <mergeCell ref="BU115:BV115"/>
    <mergeCell ref="C116:O116"/>
    <mergeCell ref="Q116:S116"/>
    <mergeCell ref="T116:V116"/>
    <mergeCell ref="X116:Y116"/>
    <mergeCell ref="AA116:AC116"/>
    <mergeCell ref="AE116:AF116"/>
    <mergeCell ref="AH116:AJ116"/>
    <mergeCell ref="AL116:AM116"/>
    <mergeCell ref="AO116:AQ116"/>
    <mergeCell ref="AS116:AT116"/>
    <mergeCell ref="AV116:AX116"/>
    <mergeCell ref="AZ116:BA116"/>
    <mergeCell ref="BC116:BE116"/>
    <mergeCell ref="BG116:BH116"/>
    <mergeCell ref="BJ116:BL116"/>
    <mergeCell ref="BN116:BO116"/>
    <mergeCell ref="BQ116:BS116"/>
    <mergeCell ref="BU116:BV116"/>
    <mergeCell ref="B118:S118"/>
    <mergeCell ref="T118:Z118"/>
    <mergeCell ref="AA118:AG118"/>
    <mergeCell ref="AH118:AN118"/>
    <mergeCell ref="AO118:AU118"/>
    <mergeCell ref="AV118:BB118"/>
    <mergeCell ref="BC118:BI118"/>
    <mergeCell ref="BJ118:BP118"/>
    <mergeCell ref="BQ118:BW118"/>
    <mergeCell ref="A123:A127"/>
    <mergeCell ref="B123:S123"/>
    <mergeCell ref="T123:Z123"/>
    <mergeCell ref="AA123:AG123"/>
    <mergeCell ref="AH123:AN123"/>
    <mergeCell ref="AO123:AU123"/>
    <mergeCell ref="AV123:BB123"/>
    <mergeCell ref="BC123:BI123"/>
    <mergeCell ref="BJ123:BP123"/>
    <mergeCell ref="B125:S125"/>
    <mergeCell ref="T125:Z125"/>
    <mergeCell ref="AA125:AG125"/>
    <mergeCell ref="AH125:AN125"/>
    <mergeCell ref="AO125:AU125"/>
    <mergeCell ref="AV125:BB125"/>
    <mergeCell ref="BC125:BI125"/>
    <mergeCell ref="BJ125:BP125"/>
    <mergeCell ref="BQ123:BW123"/>
    <mergeCell ref="B124:S124"/>
    <mergeCell ref="T124:Z124"/>
    <mergeCell ref="AA124:AG124"/>
    <mergeCell ref="AH124:AN124"/>
    <mergeCell ref="AO124:AU124"/>
    <mergeCell ref="AV124:BB124"/>
    <mergeCell ref="BC124:BI124"/>
    <mergeCell ref="BJ124:BP124"/>
    <mergeCell ref="BQ124:BW124"/>
    <mergeCell ref="BQ125:BW125"/>
    <mergeCell ref="B126:S126"/>
    <mergeCell ref="T126:Z126"/>
    <mergeCell ref="AA126:AG126"/>
    <mergeCell ref="AH126:AN126"/>
    <mergeCell ref="AO126:AU126"/>
    <mergeCell ref="AV126:BB126"/>
    <mergeCell ref="AV127:BB127"/>
    <mergeCell ref="BJ126:BP126"/>
    <mergeCell ref="BQ126:BW126"/>
    <mergeCell ref="BC126:BI126"/>
    <mergeCell ref="B127:S127"/>
    <mergeCell ref="T127:Z127"/>
    <mergeCell ref="AA127:AG127"/>
    <mergeCell ref="AH127:AN127"/>
    <mergeCell ref="AO127:AU127"/>
    <mergeCell ref="BC127:BI127"/>
    <mergeCell ref="BJ127:BP127"/>
    <mergeCell ref="BQ127:BW127"/>
  </mergeCells>
  <pageMargins left="0.35433070866141736" right="0.35433070866141736" top="0.39370078740157483" bottom="0.39370078740157483" header="0" footer="0"/>
  <pageSetup paperSize="9" scale="59" fitToHeight="3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План</vt:lpstr>
      <vt:lpstr>Start</vt:lpstr>
      <vt:lpstr>План!Заголовки_для_печати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</dc:creator>
  <cp:lastModifiedBy>я</cp:lastModifiedBy>
  <cp:revision/>
  <dcterms:created xsi:type="dcterms:W3CDTF">2011-05-05T04:03:53Z</dcterms:created>
  <dcterms:modified xsi:type="dcterms:W3CDTF">2015-02-18T06:39:47Z</dcterms:modified>
</cp:coreProperties>
</file>